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bivv-my.sharepoint.com/personal/nina_nuyttens_vias_be/Documents/Desktop/F&amp;F Seniors Y1/Final report/"/>
    </mc:Choice>
  </mc:AlternateContent>
  <xr:revisionPtr revIDLastSave="16" documentId="13_ncr:1_{B0443C30-A4A7-4C63-B786-A5CBD7D940FD}" xr6:coauthVersionLast="45" xr6:coauthVersionMax="46" xr10:uidLastSave="{1F087175-56C1-44B7-903A-5A95393AF8BC}"/>
  <bookViews>
    <workbookView xWindow="-108" yWindow="-108" windowWidth="23256" windowHeight="12576" tabRatio="901" xr2:uid="{E6B76779-EDED-4A9A-A487-089A8E8466B9}"/>
  </bookViews>
  <sheets>
    <sheet name="Intro" sheetId="40" r:id="rId1"/>
    <sheet name="Figure_1" sheetId="1" r:id="rId2"/>
    <sheet name="Table_1" sheetId="2" r:id="rId3"/>
    <sheet name="Figure_2_Table_2" sheetId="3" r:id="rId4"/>
    <sheet name="Figure_3" sheetId="4" r:id="rId5"/>
    <sheet name="Figure_4" sheetId="5" r:id="rId6"/>
    <sheet name="Figure_5" sheetId="6" r:id="rId7"/>
    <sheet name="Figure_6" sheetId="7" r:id="rId8"/>
    <sheet name="Figure_7" sheetId="20" r:id="rId9"/>
    <sheet name="Figure_8" sheetId="37" r:id="rId10"/>
    <sheet name="Figure_9" sheetId="29" r:id="rId11"/>
    <sheet name="Figure_10" sheetId="38" r:id="rId12"/>
    <sheet name="Figure_11" sheetId="24" r:id="rId13"/>
    <sheet name="Figure_12" sheetId="31" r:id="rId14"/>
    <sheet name="Figure_13" sheetId="32" r:id="rId15"/>
    <sheet name="Figure_14" sheetId="33" r:id="rId16"/>
    <sheet name="Figure_15" sheetId="39" r:id="rId17"/>
    <sheet name="Figure_16" sheetId="34" r:id="rId18"/>
    <sheet name="Figure_17" sheetId="36" r:id="rId1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<sst xmlns="http://schemas.openxmlformats.org/spreadsheetml/2006/main" count="729" uniqueCount="194">
  <si>
    <t>Senior fatalities</t>
  </si>
  <si>
    <t>All fatalities</t>
  </si>
  <si>
    <t>Proportion of senior fatalities</t>
  </si>
  <si>
    <t>Year</t>
  </si>
  <si>
    <t>Austria</t>
  </si>
  <si>
    <t>Belgium</t>
  </si>
  <si>
    <t>Bulgaria</t>
  </si>
  <si>
    <t>Croatia</t>
  </si>
  <si>
    <t>Cyprus</t>
  </si>
  <si>
    <t>Czechia</t>
  </si>
  <si>
    <t>Denmark</t>
  </si>
  <si>
    <t>Estonia</t>
  </si>
  <si>
    <t>Finland</t>
  </si>
  <si>
    <t>France</t>
  </si>
  <si>
    <t>Germany</t>
  </si>
  <si>
    <t>Greece</t>
  </si>
  <si>
    <t>Hungary</t>
  </si>
  <si>
    <t>Italy</t>
  </si>
  <si>
    <t>Latvia</t>
  </si>
  <si>
    <t>Luxembourg</t>
  </si>
  <si>
    <t>Malta</t>
  </si>
  <si>
    <t>Netherlands</t>
  </si>
  <si>
    <t>Poland</t>
  </si>
  <si>
    <t>Portugal</t>
  </si>
  <si>
    <t>Romania</t>
  </si>
  <si>
    <t>Slovakia</t>
  </si>
  <si>
    <t>Slovenia</t>
  </si>
  <si>
    <t>Spain</t>
  </si>
  <si>
    <t>Sweden</t>
  </si>
  <si>
    <t>EU27</t>
  </si>
  <si>
    <t>Population</t>
  </si>
  <si>
    <t>Mortality</t>
  </si>
  <si>
    <t>Ireland</t>
  </si>
  <si>
    <t>Lithuania</t>
  </si>
  <si>
    <t>Country</t>
  </si>
  <si>
    <t>Senior population</t>
  </si>
  <si>
    <t>Figure 1. Annual number of senior fatalities, and their share in the total number of fatalities in the EU27 (2010-2018). Source: CARE</t>
  </si>
  <si>
    <t xml:space="preserve">Figure 4. Number of senior fatalities in the total number of fatalities, per country in the EU27 (2018). Source: CARE </t>
  </si>
  <si>
    <t>2009</t>
  </si>
  <si>
    <t>2010</t>
  </si>
  <si>
    <t>2011</t>
  </si>
  <si>
    <t>2012</t>
  </si>
  <si>
    <t>2013</t>
  </si>
  <si>
    <t>2014</t>
  </si>
  <si>
    <t>2015</t>
  </si>
  <si>
    <t>2016</t>
  </si>
  <si>
    <t>2017</t>
  </si>
  <si>
    <t>2018</t>
  </si>
  <si>
    <t>65-69</t>
  </si>
  <si>
    <t>70-74</t>
  </si>
  <si>
    <t>75-79</t>
  </si>
  <si>
    <t>80-84</t>
  </si>
  <si>
    <t>85+</t>
  </si>
  <si>
    <t>Total</t>
  </si>
  <si>
    <t>Age category</t>
  </si>
  <si>
    <t>Trend fatalities 2010-2018</t>
  </si>
  <si>
    <t>Trend population 2010-2018</t>
  </si>
  <si>
    <t>Table 1. Annual number of senior fatalities by 5-year age categories (2010-2018). Sources: CARE &amp; Eurostat</t>
  </si>
  <si>
    <t>Trend (2016-2018 VS 2009-2011) (%)</t>
  </si>
  <si>
    <t>Miniplot trend since 2010</t>
  </si>
  <si>
    <t>-</t>
  </si>
  <si>
    <t>/</t>
  </si>
  <si>
    <t>Iceland</t>
  </si>
  <si>
    <t>Norway</t>
  </si>
  <si>
    <t>Switzerland</t>
  </si>
  <si>
    <t>United Kingdom</t>
  </si>
  <si>
    <t>Figure 5. Annual number of fatalities per million inhabitants (= mortality) by age group in the EU27 (2010-2018). Sources: CARE &amp; EUROSTAT</t>
  </si>
  <si>
    <t>Fatalities</t>
  </si>
  <si>
    <t>&lt;15</t>
  </si>
  <si>
    <t>15 - 17</t>
  </si>
  <si>
    <t>18 - 24</t>
  </si>
  <si>
    <t>25 - 49</t>
  </si>
  <si>
    <t>50 - 64</t>
  </si>
  <si>
    <t>65+</t>
  </si>
  <si>
    <t>Not Applicable</t>
  </si>
  <si>
    <t>Unknown</t>
  </si>
  <si>
    <t>00-04</t>
  </si>
  <si>
    <t>05-09</t>
  </si>
  <si>
    <t>10-14</t>
  </si>
  <si>
    <t>15-19</t>
  </si>
  <si>
    <t>20-24</t>
  </si>
  <si>
    <t>25-29</t>
  </si>
  <si>
    <t>30-34</t>
  </si>
  <si>
    <t>35-39</t>
  </si>
  <si>
    <t>40-44</t>
  </si>
  <si>
    <t>45-49</t>
  </si>
  <si>
    <t>50-54</t>
  </si>
  <si>
    <t>55-59</t>
  </si>
  <si>
    <t>60-64</t>
  </si>
  <si>
    <t>85-89</t>
  </si>
  <si>
    <t>90+</t>
  </si>
  <si>
    <t>Figure 7. Distribution of senior fatalities and all fatalities by gender in the EU27 (2010-2018). Source: CARE</t>
  </si>
  <si>
    <t>Men</t>
  </si>
  <si>
    <t>Pedestrian</t>
  </si>
  <si>
    <t>Other/unknown</t>
  </si>
  <si>
    <t>Pedal cycle</t>
  </si>
  <si>
    <t>Moped</t>
  </si>
  <si>
    <t>Motorcycle</t>
  </si>
  <si>
    <t>Car - driver</t>
  </si>
  <si>
    <t>Car - passenger</t>
  </si>
  <si>
    <t>00</t>
  </si>
  <si>
    <t>01</t>
  </si>
  <si>
    <t>02</t>
  </si>
  <si>
    <t>03</t>
  </si>
  <si>
    <t>04</t>
  </si>
  <si>
    <t>05</t>
  </si>
  <si>
    <t>06</t>
  </si>
  <si>
    <t>07</t>
  </si>
  <si>
    <t>08</t>
  </si>
  <si>
    <t>09</t>
  </si>
  <si>
    <t>10</t>
  </si>
  <si>
    <t>11</t>
  </si>
  <si>
    <t>12</t>
  </si>
  <si>
    <t>13</t>
  </si>
  <si>
    <t>14</t>
  </si>
  <si>
    <t>15</t>
  </si>
  <si>
    <t>16</t>
  </si>
  <si>
    <t>17</t>
  </si>
  <si>
    <t>18</t>
  </si>
  <si>
    <t>19</t>
  </si>
  <si>
    <t>20</t>
  </si>
  <si>
    <t>21</t>
  </si>
  <si>
    <t>22</t>
  </si>
  <si>
    <t>23</t>
  </si>
  <si>
    <t>Week - daytime</t>
  </si>
  <si>
    <t>Week - night</t>
  </si>
  <si>
    <t>Weekend - night</t>
  </si>
  <si>
    <t>Weekend - daytime</t>
  </si>
  <si>
    <t>Monday</t>
  </si>
  <si>
    <t>Tuesday</t>
  </si>
  <si>
    <t>Wednesday</t>
  </si>
  <si>
    <t>Thursday</t>
  </si>
  <si>
    <t>Friday</t>
  </si>
  <si>
    <t>Saturday</t>
  </si>
  <si>
    <t>Sunday</t>
  </si>
  <si>
    <t>Fog, Mist, Smoke</t>
  </si>
  <si>
    <t>Rain</t>
  </si>
  <si>
    <t>Dry/clear</t>
  </si>
  <si>
    <t>Snow, sleet, hail</t>
  </si>
  <si>
    <t>Motorway</t>
  </si>
  <si>
    <t>Rural</t>
  </si>
  <si>
    <t>Urban</t>
  </si>
  <si>
    <t>Note: Imputation was used for missing values for specific combinations of years and countries.</t>
  </si>
  <si>
    <t xml:space="preserve">Note: Imputation was used to compute the trend for EU27. </t>
  </si>
  <si>
    <t>Note: For countries with missing values, no or less information is included about trends.</t>
  </si>
  <si>
    <t>Note: Imputation for a given combination of year and country is highlighted in grey.</t>
  </si>
  <si>
    <t>Figure 3. Senior fatalities per million senior inhabitants per country in the EU27 (2018). Sources: CARE &amp; EUROSTAT</t>
  </si>
  <si>
    <t>Note: Imputation was used to compute the overall mortality for EU27.</t>
  </si>
  <si>
    <t>Note: The population in the overseas territories was not excluded when calculating the mortality rate for France.</t>
  </si>
  <si>
    <t>Note: With the exception of Lithuania (2015) and Ireland (2016), data for 2018 were used.</t>
  </si>
  <si>
    <t>Fatalities per million inhabitants</t>
  </si>
  <si>
    <t>Women</t>
  </si>
  <si>
    <t>Total excl. unknown</t>
  </si>
  <si>
    <t>% Women in total excl. unknown</t>
  </si>
  <si>
    <t>% Men in total excl. unknown</t>
  </si>
  <si>
    <t>% Total excl. unknown</t>
  </si>
  <si>
    <t>Senior fatalities (number)</t>
  </si>
  <si>
    <t>Senior fatalities (percentage)</t>
  </si>
  <si>
    <t>All fatalities (percentage)</t>
  </si>
  <si>
    <t>Gender</t>
  </si>
  <si>
    <t>Transport mode</t>
  </si>
  <si>
    <t>Note: No imputation was used.</t>
  </si>
  <si>
    <t>Period of the week</t>
  </si>
  <si>
    <t>Figure 9. Distribution of senior fatalities and all fatalities by transport mode in the EU27 (2010-2018). Source: CARE</t>
  </si>
  <si>
    <t>Hour and day</t>
  </si>
  <si>
    <t>Figure 14. Distribution of senior fatalities and all fatalities by road type in the EU27 (2010-2018). Source: CARE</t>
  </si>
  <si>
    <t>Junction</t>
  </si>
  <si>
    <t>Roundabout</t>
  </si>
  <si>
    <t>No junction</t>
  </si>
  <si>
    <t>Figure 16. Distribution of senior fatalities and all fatalities by junction type in the EU27 (2010-2018). Source: CARE</t>
  </si>
  <si>
    <t>Weather</t>
  </si>
  <si>
    <t>Road type</t>
  </si>
  <si>
    <t>Junction type</t>
  </si>
  <si>
    <t>Fatalities among car drivers involved in single crashes</t>
  </si>
  <si>
    <t>Fatalities among car drivers involved in all crashes</t>
  </si>
  <si>
    <t>Proportion of killed car drivers in single car crashes in the total number of car drivers killed</t>
  </si>
  <si>
    <t>Figure 17. Proportion of killed car drivers in single car crashes in the total number of car drivers killed, by 5-year age categories, in the EU27 (2016-2018). Source: CARE</t>
  </si>
  <si>
    <t>Ireland (2016)</t>
  </si>
  <si>
    <t>Lithuania (2015)</t>
  </si>
  <si>
    <t>Lithuania (2018)</t>
  </si>
  <si>
    <t>Figure 8. Share of men among senior fatalities and among all fatalities per country in the EU27 (2018). Source: CARE</t>
  </si>
  <si>
    <t>Figure 10. Distribution of senior fatalities by transport mode per country in the EU27 (2018). Source: CARE</t>
  </si>
  <si>
    <t>Figure 15. Distribution of senior fatalities by road type per country in the EU27 (2018). Source: CARE</t>
  </si>
  <si>
    <t>Table 2. Number and trend of senior fatalities per country in the EU27, EFTA and UK (2009-2018). Source: CARE</t>
  </si>
  <si>
    <t>Figure 11. Distribution of senior fatalities and all fatalities according to period of the week in the EU27 (2010-2018). Source: CARE</t>
  </si>
  <si>
    <t>Figure 12. Distribution of senior fatalities and all fatalities by day of the week and hour in the EU27 (2010-2018). Source: CARE</t>
  </si>
  <si>
    <t>Figure 13. Distribution of senior fatalities and all fatalities according to weather conditions during the crash in the EU27 (2010-2018). Source: CARE</t>
  </si>
  <si>
    <t>% Women</t>
  </si>
  <si>
    <t>% Men</t>
  </si>
  <si>
    <t xml:space="preserve">% Total </t>
  </si>
  <si>
    <t>Note: category "gender : unknown"(0.2% in 2018) is not included in the table and was not taken into account when calculating the relative distribution by gender.</t>
  </si>
  <si>
    <t>Note: Category "period of the week : unknown" is not included in the table and was not taken into account when calculating the relative distribution by period of the week.</t>
  </si>
  <si>
    <t>Note: Category "hour : unknown" is not included in the table and was not taken into account when calculating the relative distribution.</t>
  </si>
  <si>
    <t xml:space="preserve">Figure 6. Proportion of fatalities in the total number of reported victims (= vulnerability) by age group in the EU27 (2010-2018). Source: CARE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</si>
</sst>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
  </numFmts>
  <fonts count="5" x14ac:knownFonts="1">
    <font>
      <sz val="11"/>
      <color theme="1"/>
      <name val="Calibri"/>
      <family val="2"/>
      <scheme val="minor"/>
    </font>
    <font>
      <sz val="11"/>
      <color theme="1"/>
      <name val="Calibri"/>
      <family val="2"/>
      <scheme val="minor"/>
    </font>
    <font>
      <sz val="10"/>
      <color rgb="FF000000"/>
      <name val="Arial"/>
      <family val="2"/>
    </font>
    <font>
      <sz val="11"/>
      <name val="Calibri"/>
      <family val="2"/>
      <scheme val="minor"/>
    </font>
    <font>
      <b/>
      <sz val="11"/>
      <name val="Calibri"/>
      <family val="2"/>
      <scheme val="minor"/>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7">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cellStyleXfs>
  <cellXfs count="72">
    <xf numFmtId="0" fontId="0" fillId="0" borderId="0" xfId="0"/>
    <xf numFmtId="165" fontId="0" fillId="0" borderId="0" xfId="0" applyNumberFormat="1"/>
    <xf numFmtId="1" fontId="0" fillId="0" borderId="0" xfId="0" applyNumberFormat="1"/>
    <xf numFmtId="9" fontId="0" fillId="0" borderId="0" xfId="1" applyFont="1"/>
    <xf numFmtId="0" fontId="0" fillId="0" borderId="0" xfId="0" applyFont="1"/>
    <xf numFmtId="1" fontId="0" fillId="0" borderId="0" xfId="0" applyNumberFormat="1" applyFont="1"/>
    <xf numFmtId="0" fontId="0" fillId="0" borderId="0" xfId="0" applyAlignment="1"/>
    <xf numFmtId="0" fontId="3" fillId="0" borderId="0" xfId="0" applyFont="1"/>
    <xf numFmtId="0" fontId="3" fillId="0" borderId="0" xfId="0" applyFont="1" applyAlignment="1">
      <alignment horizontal="left" vertical="center" indent="5"/>
    </xf>
    <xf numFmtId="0" fontId="0" fillId="0" borderId="0" xfId="0" applyFill="1"/>
    <xf numFmtId="1" fontId="0" fillId="0" borderId="0" xfId="0" applyNumberFormat="1" applyFill="1"/>
    <xf numFmtId="166" fontId="0" fillId="0" borderId="0" xfId="1" applyNumberFormat="1" applyFont="1" applyFill="1"/>
    <xf numFmtId="9" fontId="0" fillId="0" borderId="0" xfId="0" applyNumberFormat="1"/>
    <xf numFmtId="166" fontId="0" fillId="0" borderId="0" xfId="1" applyNumberFormat="1" applyFont="1"/>
    <xf numFmtId="9" fontId="0" fillId="0" borderId="0" xfId="1" applyFont="1" applyFill="1"/>
    <xf numFmtId="1" fontId="0" fillId="2" borderId="0" xfId="0" applyNumberFormat="1" applyFill="1"/>
    <xf numFmtId="1" fontId="0" fillId="0" borderId="0" xfId="0" applyNumberFormat="1" applyAlignment="1">
      <alignment horizontal="right"/>
    </xf>
    <xf numFmtId="164" fontId="3" fillId="0" borderId="0" xfId="1" applyNumberFormat="1" applyFont="1"/>
    <xf numFmtId="0" fontId="0" fillId="0" borderId="0" xfId="0" applyAlignment="1">
      <alignment horizontal="left"/>
    </xf>
    <xf numFmtId="0" fontId="0" fillId="0" borderId="0" xfId="0" applyAlignment="1">
      <alignment vertical="center" textRotation="90" wrapText="1" shrinkToFit="1"/>
    </xf>
    <xf numFmtId="0" fontId="0" fillId="0" borderId="0" xfId="0" applyAlignment="1">
      <alignment wrapText="1"/>
    </xf>
    <xf numFmtId="0" fontId="0" fillId="0" borderId="2" xfId="0" applyBorder="1"/>
    <xf numFmtId="0" fontId="0" fillId="0" borderId="0" xfId="0" applyBorder="1"/>
    <xf numFmtId="9" fontId="0" fillId="0" borderId="0" xfId="1" applyFont="1" applyBorder="1"/>
    <xf numFmtId="9" fontId="0" fillId="0" borderId="3" xfId="1" applyFont="1" applyBorder="1"/>
    <xf numFmtId="0" fontId="0" fillId="0" borderId="1" xfId="0" applyBorder="1"/>
    <xf numFmtId="0" fontId="0" fillId="0" borderId="5" xfId="0" applyBorder="1"/>
    <xf numFmtId="0" fontId="0" fillId="0" borderId="4" xfId="0" applyBorder="1"/>
    <xf numFmtId="0" fontId="0" fillId="0" borderId="0" xfId="0" applyBorder="1" applyAlignment="1"/>
    <xf numFmtId="1" fontId="0" fillId="0" borderId="2" xfId="0" applyNumberFormat="1" applyBorder="1"/>
    <xf numFmtId="1" fontId="0" fillId="0" borderId="0" xfId="0" applyNumberFormat="1" applyBorder="1"/>
    <xf numFmtId="1" fontId="0" fillId="0" borderId="3" xfId="0" applyNumberFormat="1" applyBorder="1"/>
    <xf numFmtId="9" fontId="0" fillId="0" borderId="2" xfId="1" applyFont="1" applyBorder="1"/>
    <xf numFmtId="9" fontId="0" fillId="0" borderId="0" xfId="1" applyNumberFormat="1" applyFont="1" applyBorder="1"/>
    <xf numFmtId="0" fontId="0" fillId="0" borderId="0" xfId="0" applyFont="1" applyAlignment="1"/>
    <xf numFmtId="1" fontId="0" fillId="0" borderId="0" xfId="0" applyNumberFormat="1" applyFont="1" applyFill="1"/>
    <xf numFmtId="0" fontId="3" fillId="0" borderId="0" xfId="0" applyFont="1" applyFill="1"/>
    <xf numFmtId="0" fontId="0" fillId="0" borderId="0" xfId="0" applyFill="1" applyBorder="1"/>
    <xf numFmtId="1" fontId="0" fillId="0" borderId="0" xfId="0" applyNumberFormat="1" applyFill="1" applyBorder="1"/>
    <xf numFmtId="1" fontId="0" fillId="0" borderId="3" xfId="0" applyNumberFormat="1" applyFill="1" applyBorder="1"/>
    <xf numFmtId="9" fontId="0" fillId="0" borderId="2" xfId="1" applyFont="1" applyFill="1" applyBorder="1"/>
    <xf numFmtId="49" fontId="4" fillId="0" borderId="0" xfId="3" applyNumberFormat="1" applyFont="1" applyFill="1" applyBorder="1" applyAlignment="1">
      <alignment horizontal="left"/>
    </xf>
    <xf numFmtId="164" fontId="3" fillId="0" borderId="0" xfId="1" applyNumberFormat="1" applyFont="1" applyFill="1" applyBorder="1" applyAlignment="1">
      <alignment horizontal="right"/>
    </xf>
    <xf numFmtId="164" fontId="3" fillId="0" borderId="2" xfId="1" applyNumberFormat="1" applyFont="1" applyFill="1" applyBorder="1" applyAlignment="1">
      <alignment horizontal="right"/>
    </xf>
    <xf numFmtId="164" fontId="3" fillId="0" borderId="3" xfId="1" applyNumberFormat="1" applyFont="1" applyFill="1" applyBorder="1" applyAlignment="1">
      <alignment horizontal="right"/>
    </xf>
    <xf numFmtId="0" fontId="3" fillId="0" borderId="0" xfId="0" applyFont="1" applyFill="1" applyBorder="1"/>
    <xf numFmtId="0" fontId="0" fillId="0" borderId="0" xfId="0" applyFont="1" applyAlignment="1">
      <alignment horizontal="left"/>
    </xf>
    <xf numFmtId="0" fontId="4" fillId="0" borderId="0" xfId="0" applyFont="1" applyFill="1" applyBorder="1"/>
    <xf numFmtId="49" fontId="4" fillId="0" borderId="1" xfId="3" applyNumberFormat="1" applyFont="1" applyFill="1" applyBorder="1" applyAlignment="1">
      <alignment horizontal="left"/>
    </xf>
    <xf numFmtId="49" fontId="4" fillId="0" borderId="5" xfId="5" applyNumberFormat="1" applyFont="1" applyFill="1" applyBorder="1" applyAlignment="1">
      <alignment horizontal="left"/>
    </xf>
    <xf numFmtId="49" fontId="4" fillId="0" borderId="1" xfId="5" applyNumberFormat="1" applyFont="1" applyFill="1" applyBorder="1" applyAlignment="1">
      <alignment horizontal="left"/>
    </xf>
    <xf numFmtId="49" fontId="4" fillId="0" borderId="4" xfId="5" applyNumberFormat="1" applyFont="1" applyFill="1" applyBorder="1" applyAlignment="1">
      <alignment horizontal="left"/>
    </xf>
    <xf numFmtId="9" fontId="0" fillId="0" borderId="0" xfId="0" applyNumberFormat="1" applyFill="1"/>
    <xf numFmtId="9" fontId="0" fillId="0" borderId="2" xfId="1" applyNumberFormat="1" applyFont="1" applyFill="1" applyBorder="1"/>
    <xf numFmtId="9" fontId="3" fillId="0" borderId="0" xfId="0" applyNumberFormat="1" applyFont="1"/>
    <xf numFmtId="9" fontId="3" fillId="0" borderId="0" xfId="0" applyNumberFormat="1" applyFont="1" applyFill="1"/>
    <xf numFmtId="0" fontId="0" fillId="0" borderId="0" xfId="0" applyAlignment="1">
      <alignment horizontal="center" vertical="center" textRotation="90" wrapText="1"/>
    </xf>
    <xf numFmtId="0" fontId="0" fillId="0" borderId="0" xfId="0" applyAlignment="1">
      <alignment horizontal="center" vertical="center" textRotation="90" wrapText="1" shrinkToFit="1"/>
    </xf>
    <xf numFmtId="0" fontId="0" fillId="0" borderId="2" xfId="0" applyBorder="1" applyAlignment="1">
      <alignment horizontal="center" vertical="center"/>
    </xf>
    <xf numFmtId="0" fontId="0" fillId="0" borderId="0"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wrapText="1"/>
    </xf>
    <xf numFmtId="0" fontId="0" fillId="0" borderId="0" xfId="0" applyBorder="1" applyAlignment="1">
      <alignment horizontal="center" vertical="center" wrapText="1"/>
    </xf>
    <xf numFmtId="0" fontId="0" fillId="0" borderId="3" xfId="0" applyBorder="1" applyAlignment="1">
      <alignment horizontal="center" vertical="center" wrapText="1"/>
    </xf>
    <xf numFmtId="0" fontId="4" fillId="0" borderId="2" xfId="0" applyFont="1" applyFill="1" applyBorder="1" applyAlignment="1">
      <alignment horizontal="center"/>
    </xf>
    <xf numFmtId="0" fontId="4" fillId="0" borderId="0" xfId="0" applyFont="1" applyFill="1" applyBorder="1" applyAlignment="1">
      <alignment horizontal="center"/>
    </xf>
    <xf numFmtId="0" fontId="4" fillId="0" borderId="3" xfId="0" applyFont="1" applyFill="1" applyBorder="1" applyAlignment="1">
      <alignment horizontal="center"/>
    </xf>
    <xf numFmtId="0" fontId="4" fillId="0" borderId="0" xfId="5" applyFont="1" applyFill="1" applyBorder="1" applyAlignment="1">
      <alignment horizontal="center" vertical="center" textRotation="90"/>
    </xf>
    <xf numFmtId="0" fontId="4" fillId="0" borderId="6" xfId="0" applyFont="1" applyFill="1" applyBorder="1" applyAlignment="1">
      <alignment horizontal="center"/>
    </xf>
    <xf numFmtId="0" fontId="4" fillId="0" borderId="7" xfId="0" applyFont="1" applyFill="1" applyBorder="1" applyAlignment="1">
      <alignment horizontal="center"/>
    </xf>
    <xf numFmtId="0" fontId="4" fillId="0" borderId="5" xfId="0" applyFont="1" applyFill="1" applyBorder="1" applyAlignment="1">
      <alignment horizontal="center"/>
    </xf>
    <xf numFmtId="0" fontId="4" fillId="0" borderId="4" xfId="0" applyFont="1" applyFill="1" applyBorder="1" applyAlignment="1">
      <alignment horizontal="center"/>
    </xf>
  </cellXfs>
  <cellStyles count="7">
    <cellStyle name="Normal" xfId="0" builtinId="0"/>
    <cellStyle name="Normal 2" xfId="3" xr:uid="{D0D27654-3434-4F06-9B4F-F395412C2305}"/>
    <cellStyle name="Normal 2 2" xfId="4" xr:uid="{2C4045FF-4762-48D0-8FA0-FA4EF65C5B35}"/>
    <cellStyle name="Normal 3" xfId="2" xr:uid="{4F6D3CCD-B826-4195-8177-34E82438369C}"/>
    <cellStyle name="Normal 4" xfId="6" xr:uid="{A1A2176D-EE83-42AE-82A1-2F2E09D49F1B}"/>
    <cellStyle name="Normal 5" xfId="5" xr:uid="{7CBFD882-3BF9-44EC-81AC-51777642B81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Figure_2_Table_2!$C$2:$K$2</c:f>
              <c:numCache>
                <c:formatCode>0</c:formatCode>
                <c:ptCount val="9"/>
                <c:pt idx="0">
                  <c:v>140</c:v>
                </c:pt>
                <c:pt idx="1">
                  <c:v>150</c:v>
                </c:pt>
                <c:pt idx="2">
                  <c:v>154</c:v>
                </c:pt>
                <c:pt idx="3">
                  <c:v>142</c:v>
                </c:pt>
                <c:pt idx="4">
                  <c:v>115</c:v>
                </c:pt>
                <c:pt idx="5">
                  <c:v>141</c:v>
                </c:pt>
                <c:pt idx="6">
                  <c:v>137</c:v>
                </c:pt>
                <c:pt idx="7">
                  <c:v>101</c:v>
                </c:pt>
                <c:pt idx="8">
                  <c:v>121</c:v>
                </c:pt>
              </c:numCache>
            </c:numRef>
          </c:val>
          <c:smooth val="0"/>
          <c:extLst>
            <c:ext xmlns:c16="http://schemas.microsoft.com/office/drawing/2014/chart" uri="{C3380CC4-5D6E-409C-BE32-E72D297353CC}">
              <c16:uniqueId val="{00000000-6E55-4794-AFF3-2CF01A907F68}"/>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out"/>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Figure_2_Table_2!$C$12:$K$12</c:f>
              <c:numCache>
                <c:formatCode>0</c:formatCode>
                <c:ptCount val="9"/>
                <c:pt idx="0">
                  <c:v>910</c:v>
                </c:pt>
                <c:pt idx="1">
                  <c:v>1044</c:v>
                </c:pt>
                <c:pt idx="2">
                  <c:v>994</c:v>
                </c:pt>
                <c:pt idx="3">
                  <c:v>999</c:v>
                </c:pt>
                <c:pt idx="4">
                  <c:v>987</c:v>
                </c:pt>
                <c:pt idx="5">
                  <c:v>1024</c:v>
                </c:pt>
                <c:pt idx="6">
                  <c:v>1049</c:v>
                </c:pt>
                <c:pt idx="7">
                  <c:v>994</c:v>
                </c:pt>
                <c:pt idx="8">
                  <c:v>1045</c:v>
                </c:pt>
              </c:numCache>
            </c:numRef>
          </c:val>
          <c:smooth val="0"/>
          <c:extLst>
            <c:ext xmlns:c16="http://schemas.microsoft.com/office/drawing/2014/chart" uri="{C3380CC4-5D6E-409C-BE32-E72D297353CC}">
              <c16:uniqueId val="{00000000-E747-493A-A2A9-4DE8DF212FEE}"/>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Figure_2_Table_2!$C$13:$K$13</c:f>
              <c:numCache>
                <c:formatCode>0</c:formatCode>
                <c:ptCount val="9"/>
                <c:pt idx="0">
                  <c:v>268</c:v>
                </c:pt>
                <c:pt idx="1">
                  <c:v>260</c:v>
                </c:pt>
                <c:pt idx="2">
                  <c:v>248</c:v>
                </c:pt>
                <c:pt idx="3">
                  <c:v>234</c:v>
                </c:pt>
                <c:pt idx="4">
                  <c:v>187</c:v>
                </c:pt>
                <c:pt idx="5">
                  <c:v>225</c:v>
                </c:pt>
                <c:pt idx="6">
                  <c:v>236</c:v>
                </c:pt>
                <c:pt idx="7">
                  <c:v>192</c:v>
                </c:pt>
                <c:pt idx="8">
                  <c:v>224</c:v>
                </c:pt>
              </c:numCache>
            </c:numRef>
          </c:val>
          <c:smooth val="0"/>
          <c:extLst>
            <c:ext xmlns:c16="http://schemas.microsoft.com/office/drawing/2014/chart" uri="{C3380CC4-5D6E-409C-BE32-E72D297353CC}">
              <c16:uniqueId val="{00000000-BD39-4370-8367-648125932758}"/>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Figure_2_Table_2!$C$14:$K$14</c:f>
              <c:numCache>
                <c:formatCode>0</c:formatCode>
                <c:ptCount val="9"/>
                <c:pt idx="0">
                  <c:v>137</c:v>
                </c:pt>
                <c:pt idx="1">
                  <c:v>146</c:v>
                </c:pt>
                <c:pt idx="2">
                  <c:v>121</c:v>
                </c:pt>
                <c:pt idx="3">
                  <c:v>135</c:v>
                </c:pt>
                <c:pt idx="4">
                  <c:v>155</c:v>
                </c:pt>
                <c:pt idx="5">
                  <c:v>144</c:v>
                </c:pt>
                <c:pt idx="6">
                  <c:v>159</c:v>
                </c:pt>
                <c:pt idx="7">
                  <c:v>180</c:v>
                </c:pt>
                <c:pt idx="8">
                  <c:v>184</c:v>
                </c:pt>
              </c:numCache>
            </c:numRef>
          </c:val>
          <c:smooth val="0"/>
          <c:extLst>
            <c:ext xmlns:c16="http://schemas.microsoft.com/office/drawing/2014/chart" uri="{C3380CC4-5D6E-409C-BE32-E72D297353CC}">
              <c16:uniqueId val="{00000000-79D7-4BB7-9D7A-5C520A3E4C5A}"/>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Figure_2_Table_2!$C$16:$K$16</c:f>
              <c:numCache>
                <c:formatCode>0</c:formatCode>
                <c:ptCount val="9"/>
                <c:pt idx="0">
                  <c:v>1064</c:v>
                </c:pt>
                <c:pt idx="1">
                  <c:v>1038</c:v>
                </c:pt>
                <c:pt idx="2">
                  <c:v>1068</c:v>
                </c:pt>
                <c:pt idx="3">
                  <c:v>1011</c:v>
                </c:pt>
                <c:pt idx="4">
                  <c:v>1056</c:v>
                </c:pt>
                <c:pt idx="5">
                  <c:v>1088</c:v>
                </c:pt>
                <c:pt idx="6">
                  <c:v>1045</c:v>
                </c:pt>
                <c:pt idx="7">
                  <c:v>1109</c:v>
                </c:pt>
                <c:pt idx="8">
                  <c:v>1061</c:v>
                </c:pt>
              </c:numCache>
            </c:numRef>
          </c:val>
          <c:smooth val="0"/>
          <c:extLst>
            <c:ext xmlns:c16="http://schemas.microsoft.com/office/drawing/2014/chart" uri="{C3380CC4-5D6E-409C-BE32-E72D297353CC}">
              <c16:uniqueId val="{00000000-7F27-4671-BA47-17D03D6BF562}"/>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Figure_2_Table_2!$C$17:$K$17</c:f>
              <c:numCache>
                <c:formatCode>0</c:formatCode>
                <c:ptCount val="9"/>
                <c:pt idx="0">
                  <c:v>36</c:v>
                </c:pt>
                <c:pt idx="1">
                  <c:v>43</c:v>
                </c:pt>
                <c:pt idx="2">
                  <c:v>34</c:v>
                </c:pt>
                <c:pt idx="3">
                  <c:v>40</c:v>
                </c:pt>
                <c:pt idx="4">
                  <c:v>42</c:v>
                </c:pt>
                <c:pt idx="5">
                  <c:v>33</c:v>
                </c:pt>
                <c:pt idx="6">
                  <c:v>35</c:v>
                </c:pt>
                <c:pt idx="7">
                  <c:v>29</c:v>
                </c:pt>
                <c:pt idx="8">
                  <c:v>30</c:v>
                </c:pt>
              </c:numCache>
            </c:numRef>
          </c:val>
          <c:smooth val="0"/>
          <c:extLst>
            <c:ext xmlns:c16="http://schemas.microsoft.com/office/drawing/2014/chart" uri="{C3380CC4-5D6E-409C-BE32-E72D297353CC}">
              <c16:uniqueId val="{00000000-404C-4341-B50B-334AC2499C63}"/>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Figure_2_Table_2!$C$19:$K$19</c:f>
              <c:numCache>
                <c:formatCode>0</c:formatCode>
                <c:ptCount val="9"/>
                <c:pt idx="0">
                  <c:v>3</c:v>
                </c:pt>
                <c:pt idx="1">
                  <c:v>3</c:v>
                </c:pt>
                <c:pt idx="2">
                  <c:v>9</c:v>
                </c:pt>
                <c:pt idx="3">
                  <c:v>9</c:v>
                </c:pt>
                <c:pt idx="4">
                  <c:v>2</c:v>
                </c:pt>
                <c:pt idx="5">
                  <c:v>8</c:v>
                </c:pt>
                <c:pt idx="6">
                  <c:v>12</c:v>
                </c:pt>
                <c:pt idx="7">
                  <c:v>4</c:v>
                </c:pt>
                <c:pt idx="8">
                  <c:v>4</c:v>
                </c:pt>
              </c:numCache>
            </c:numRef>
          </c:val>
          <c:smooth val="0"/>
          <c:extLst>
            <c:ext xmlns:c16="http://schemas.microsoft.com/office/drawing/2014/chart" uri="{C3380CC4-5D6E-409C-BE32-E72D297353CC}">
              <c16:uniqueId val="{00000000-9F04-4A32-BC4A-7793F317B602}"/>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Figure_2_Table_2!$C$21:$K$21</c:f>
              <c:numCache>
                <c:formatCode>0</c:formatCode>
                <c:ptCount val="9"/>
                <c:pt idx="0">
                  <c:v>154</c:v>
                </c:pt>
                <c:pt idx="1">
                  <c:v>188</c:v>
                </c:pt>
                <c:pt idx="2">
                  <c:v>187</c:v>
                </c:pt>
                <c:pt idx="3">
                  <c:v>164</c:v>
                </c:pt>
                <c:pt idx="4">
                  <c:v>173</c:v>
                </c:pt>
                <c:pt idx="5">
                  <c:v>176</c:v>
                </c:pt>
                <c:pt idx="6">
                  <c:v>198</c:v>
                </c:pt>
                <c:pt idx="7">
                  <c:v>190</c:v>
                </c:pt>
                <c:pt idx="8">
                  <c:v>215</c:v>
                </c:pt>
              </c:numCache>
            </c:numRef>
          </c:val>
          <c:smooth val="0"/>
          <c:extLst>
            <c:ext xmlns:c16="http://schemas.microsoft.com/office/drawing/2014/chart" uri="{C3380CC4-5D6E-409C-BE32-E72D297353CC}">
              <c16:uniqueId val="{00000000-359F-4F28-BAFB-252849875AC2}"/>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Figure_2_Table_2!$C$22:$K$22</c:f>
              <c:numCache>
                <c:formatCode>0</c:formatCode>
                <c:ptCount val="9"/>
                <c:pt idx="0">
                  <c:v>674</c:v>
                </c:pt>
                <c:pt idx="1">
                  <c:v>703</c:v>
                </c:pt>
                <c:pt idx="2">
                  <c:v>653</c:v>
                </c:pt>
                <c:pt idx="3">
                  <c:v>647</c:v>
                </c:pt>
                <c:pt idx="4">
                  <c:v>692</c:v>
                </c:pt>
                <c:pt idx="5">
                  <c:v>619</c:v>
                </c:pt>
                <c:pt idx="6">
                  <c:v>656</c:v>
                </c:pt>
                <c:pt idx="7">
                  <c:v>673</c:v>
                </c:pt>
                <c:pt idx="8">
                  <c:v>699</c:v>
                </c:pt>
              </c:numCache>
            </c:numRef>
          </c:val>
          <c:smooth val="0"/>
          <c:extLst>
            <c:ext xmlns:c16="http://schemas.microsoft.com/office/drawing/2014/chart" uri="{C3380CC4-5D6E-409C-BE32-E72D297353CC}">
              <c16:uniqueId val="{00000000-65E5-44C6-A0B0-CBDB9BAD8D6A}"/>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Figure_2_Table_2!$C$23:$K$23</c:f>
              <c:numCache>
                <c:formatCode>0</c:formatCode>
                <c:ptCount val="9"/>
                <c:pt idx="0">
                  <c:v>277</c:v>
                </c:pt>
                <c:pt idx="1">
                  <c:v>264</c:v>
                </c:pt>
                <c:pt idx="2">
                  <c:v>195</c:v>
                </c:pt>
                <c:pt idx="3">
                  <c:v>193</c:v>
                </c:pt>
                <c:pt idx="4">
                  <c:v>206</c:v>
                </c:pt>
                <c:pt idx="5">
                  <c:v>177</c:v>
                </c:pt>
                <c:pt idx="6">
                  <c:v>201</c:v>
                </c:pt>
                <c:pt idx="7">
                  <c:v>181</c:v>
                </c:pt>
                <c:pt idx="8">
                  <c:v>230</c:v>
                </c:pt>
              </c:numCache>
            </c:numRef>
          </c:val>
          <c:smooth val="0"/>
          <c:extLst>
            <c:ext xmlns:c16="http://schemas.microsoft.com/office/drawing/2014/chart" uri="{C3380CC4-5D6E-409C-BE32-E72D297353CC}">
              <c16:uniqueId val="{00000000-8FD2-4433-97B0-4DE39FD705BB}"/>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Figure_2_Table_2!$C$24:$K$24</c:f>
              <c:numCache>
                <c:formatCode>0</c:formatCode>
                <c:ptCount val="9"/>
                <c:pt idx="0">
                  <c:v>494</c:v>
                </c:pt>
                <c:pt idx="1">
                  <c:v>453</c:v>
                </c:pt>
                <c:pt idx="2">
                  <c:v>457</c:v>
                </c:pt>
                <c:pt idx="3">
                  <c:v>422</c:v>
                </c:pt>
                <c:pt idx="4">
                  <c:v>420</c:v>
                </c:pt>
                <c:pt idx="5">
                  <c:v>450</c:v>
                </c:pt>
                <c:pt idx="6">
                  <c:v>509</c:v>
                </c:pt>
                <c:pt idx="7">
                  <c:v>535</c:v>
                </c:pt>
                <c:pt idx="8">
                  <c:v>563</c:v>
                </c:pt>
              </c:numCache>
            </c:numRef>
          </c:val>
          <c:smooth val="0"/>
          <c:extLst>
            <c:ext xmlns:c16="http://schemas.microsoft.com/office/drawing/2014/chart" uri="{C3380CC4-5D6E-409C-BE32-E72D297353CC}">
              <c16:uniqueId val="{00000000-8613-4B24-91A5-78A924EB8211}"/>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Figure_2_Table_2!$C$3:$K$3</c:f>
              <c:numCache>
                <c:formatCode>0</c:formatCode>
                <c:ptCount val="9"/>
                <c:pt idx="0">
                  <c:v>155</c:v>
                </c:pt>
                <c:pt idx="1">
                  <c:v>183</c:v>
                </c:pt>
                <c:pt idx="2">
                  <c:v>177</c:v>
                </c:pt>
                <c:pt idx="3">
                  <c:v>171</c:v>
                </c:pt>
                <c:pt idx="4">
                  <c:v>189</c:v>
                </c:pt>
                <c:pt idx="5">
                  <c:v>194</c:v>
                </c:pt>
                <c:pt idx="6">
                  <c:v>162</c:v>
                </c:pt>
                <c:pt idx="7">
                  <c:v>151</c:v>
                </c:pt>
                <c:pt idx="8">
                  <c:v>169</c:v>
                </c:pt>
              </c:numCache>
            </c:numRef>
          </c:val>
          <c:smooth val="0"/>
          <c:extLst>
            <c:ext xmlns:c16="http://schemas.microsoft.com/office/drawing/2014/chart" uri="{C3380CC4-5D6E-409C-BE32-E72D297353CC}">
              <c16:uniqueId val="{00000000-D220-4890-94F6-8246FC284627}"/>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Figure_2_Table_2!$C$26:$K$26</c:f>
              <c:numCache>
                <c:formatCode>0</c:formatCode>
                <c:ptCount val="9"/>
                <c:pt idx="0">
                  <c:v>30</c:v>
                </c:pt>
                <c:pt idx="1">
                  <c:v>23</c:v>
                </c:pt>
                <c:pt idx="2">
                  <c:v>26</c:v>
                </c:pt>
                <c:pt idx="3">
                  <c:v>27</c:v>
                </c:pt>
                <c:pt idx="4">
                  <c:v>26</c:v>
                </c:pt>
                <c:pt idx="5">
                  <c:v>29</c:v>
                </c:pt>
                <c:pt idx="6">
                  <c:v>24</c:v>
                </c:pt>
                <c:pt idx="7">
                  <c:v>21</c:v>
                </c:pt>
                <c:pt idx="8">
                  <c:v>15</c:v>
                </c:pt>
              </c:numCache>
            </c:numRef>
          </c:val>
          <c:smooth val="0"/>
          <c:extLst>
            <c:ext xmlns:c16="http://schemas.microsoft.com/office/drawing/2014/chart" uri="{C3380CC4-5D6E-409C-BE32-E72D297353CC}">
              <c16:uniqueId val="{00000000-BD78-4E05-BBE7-ADEA1800C524}"/>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Figure_2_Table_2!$C$27:$K$27</c:f>
              <c:numCache>
                <c:formatCode>0</c:formatCode>
                <c:ptCount val="9"/>
                <c:pt idx="0">
                  <c:v>527.13149999999996</c:v>
                </c:pt>
                <c:pt idx="1">
                  <c:v>486.11520000000002</c:v>
                </c:pt>
                <c:pt idx="2">
                  <c:v>506.20049999999998</c:v>
                </c:pt>
                <c:pt idx="3">
                  <c:v>479.32600000000002</c:v>
                </c:pt>
                <c:pt idx="4">
                  <c:v>478.59899999999999</c:v>
                </c:pt>
                <c:pt idx="5">
                  <c:v>505</c:v>
                </c:pt>
                <c:pt idx="6">
                  <c:v>515</c:v>
                </c:pt>
                <c:pt idx="7">
                  <c:v>467</c:v>
                </c:pt>
                <c:pt idx="8">
                  <c:v>498</c:v>
                </c:pt>
              </c:numCache>
            </c:numRef>
          </c:val>
          <c:smooth val="0"/>
          <c:extLst>
            <c:ext xmlns:c16="http://schemas.microsoft.com/office/drawing/2014/chart" uri="{C3380CC4-5D6E-409C-BE32-E72D297353CC}">
              <c16:uniqueId val="{00000000-00F9-4E3B-B2C1-50989D00B67B}"/>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Figure_2_Table_2!$C$29:$K$29</c:f>
              <c:numCache>
                <c:formatCode>0</c:formatCode>
                <c:ptCount val="9"/>
                <c:pt idx="0">
                  <c:v>6410.1314999999995</c:v>
                </c:pt>
                <c:pt idx="1">
                  <c:v>6482.8818666666675</c:v>
                </c:pt>
                <c:pt idx="2">
                  <c:v>6263.7338333333328</c:v>
                </c:pt>
                <c:pt idx="3">
                  <c:v>6075.6260000000002</c:v>
                </c:pt>
                <c:pt idx="4">
                  <c:v>6237.6656666666668</c:v>
                </c:pt>
                <c:pt idx="5">
                  <c:v>6398.833333333333</c:v>
                </c:pt>
                <c:pt idx="6">
                  <c:v>6630</c:v>
                </c:pt>
                <c:pt idx="7">
                  <c:v>6498</c:v>
                </c:pt>
                <c:pt idx="8">
                  <c:v>6727</c:v>
                </c:pt>
              </c:numCache>
            </c:numRef>
          </c:val>
          <c:smooth val="0"/>
          <c:extLst>
            <c:ext xmlns:c16="http://schemas.microsoft.com/office/drawing/2014/chart" uri="{C3380CC4-5D6E-409C-BE32-E72D297353CC}">
              <c16:uniqueId val="{00000000-38F0-4828-B93A-5314A0C4BFA2}"/>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out"/>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Figure_2_Table_2!$C$28:$K$28</c:f>
              <c:numCache>
                <c:formatCode>0</c:formatCode>
                <c:ptCount val="9"/>
                <c:pt idx="0">
                  <c:v>71</c:v>
                </c:pt>
                <c:pt idx="1">
                  <c:v>91</c:v>
                </c:pt>
                <c:pt idx="2">
                  <c:v>71</c:v>
                </c:pt>
                <c:pt idx="3">
                  <c:v>76</c:v>
                </c:pt>
                <c:pt idx="4">
                  <c:v>99</c:v>
                </c:pt>
                <c:pt idx="5">
                  <c:v>70</c:v>
                </c:pt>
                <c:pt idx="6">
                  <c:v>89</c:v>
                </c:pt>
                <c:pt idx="7">
                  <c:v>78</c:v>
                </c:pt>
                <c:pt idx="8">
                  <c:v>120</c:v>
                </c:pt>
              </c:numCache>
            </c:numRef>
          </c:val>
          <c:smooth val="0"/>
          <c:extLst>
            <c:ext xmlns:c16="http://schemas.microsoft.com/office/drawing/2014/chart" uri="{C3380CC4-5D6E-409C-BE32-E72D297353CC}">
              <c16:uniqueId val="{00000000-AC48-4BC2-BACC-DDBA94A6BA32}"/>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Figure_2_Table_2!$C$30:$K$30</c:f>
              <c:numCache>
                <c:formatCode>0</c:formatCode>
                <c:ptCount val="9"/>
                <c:pt idx="0">
                  <c:v>2</c:v>
                </c:pt>
                <c:pt idx="1">
                  <c:v>2</c:v>
                </c:pt>
                <c:pt idx="2">
                  <c:v>4</c:v>
                </c:pt>
                <c:pt idx="3">
                  <c:v>2</c:v>
                </c:pt>
                <c:pt idx="4">
                  <c:v>0</c:v>
                </c:pt>
                <c:pt idx="5">
                  <c:v>5</c:v>
                </c:pt>
                <c:pt idx="6">
                  <c:v>6</c:v>
                </c:pt>
                <c:pt idx="7">
                  <c:v>3</c:v>
                </c:pt>
                <c:pt idx="8">
                  <c:v>3</c:v>
                </c:pt>
              </c:numCache>
            </c:numRef>
          </c:val>
          <c:smooth val="0"/>
          <c:extLst>
            <c:ext xmlns:c16="http://schemas.microsoft.com/office/drawing/2014/chart" uri="{C3380CC4-5D6E-409C-BE32-E72D297353CC}">
              <c16:uniqueId val="{00000000-E5DB-4E39-BD4A-D792F49DA4FB}"/>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Figure_2_Table_2!$C$32:$K$32</c:f>
              <c:numCache>
                <c:formatCode>0</c:formatCode>
                <c:ptCount val="9"/>
                <c:pt idx="0">
                  <c:v>101</c:v>
                </c:pt>
                <c:pt idx="1">
                  <c:v>118</c:v>
                </c:pt>
                <c:pt idx="2">
                  <c:v>93</c:v>
                </c:pt>
                <c:pt idx="3">
                  <c:v>100</c:v>
                </c:pt>
                <c:pt idx="4">
                  <c:v>86</c:v>
                </c:pt>
                <c:pt idx="5">
                  <c:v>97</c:v>
                </c:pt>
                <c:pt idx="6">
                  <c:v>68</c:v>
                </c:pt>
                <c:pt idx="7">
                  <c:v>70</c:v>
                </c:pt>
                <c:pt idx="8">
                  <c:v>93</c:v>
                </c:pt>
              </c:numCache>
            </c:numRef>
          </c:val>
          <c:smooth val="0"/>
          <c:extLst>
            <c:ext xmlns:c16="http://schemas.microsoft.com/office/drawing/2014/chart" uri="{C3380CC4-5D6E-409C-BE32-E72D297353CC}">
              <c16:uniqueId val="{00000000-8020-4D9B-85AF-37F7A3B569E1}"/>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out"/>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Figure_2_Table_2!$C$33:$K$33</c:f>
              <c:numCache>
                <c:formatCode>0</c:formatCode>
                <c:ptCount val="9"/>
                <c:pt idx="0">
                  <c:v>377</c:v>
                </c:pt>
                <c:pt idx="1">
                  <c:v>439</c:v>
                </c:pt>
                <c:pt idx="2">
                  <c:v>422</c:v>
                </c:pt>
                <c:pt idx="3">
                  <c:v>409</c:v>
                </c:pt>
                <c:pt idx="4">
                  <c:v>474</c:v>
                </c:pt>
                <c:pt idx="5">
                  <c:v>444</c:v>
                </c:pt>
                <c:pt idx="6">
                  <c:v>456</c:v>
                </c:pt>
                <c:pt idx="7">
                  <c:v>477</c:v>
                </c:pt>
                <c:pt idx="8">
                  <c:v>487</c:v>
                </c:pt>
              </c:numCache>
            </c:numRef>
          </c:val>
          <c:smooth val="0"/>
          <c:extLst>
            <c:ext xmlns:c16="http://schemas.microsoft.com/office/drawing/2014/chart" uri="{C3380CC4-5D6E-409C-BE32-E72D297353CC}">
              <c16:uniqueId val="{00000000-9982-43FF-8EA0-764770E6A45F}"/>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out"/>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Figure_2_Table_2!$C$9:$K$9</c:f>
              <c:numCache>
                <c:formatCode>0</c:formatCode>
                <c:ptCount val="9"/>
                <c:pt idx="0">
                  <c:v>17</c:v>
                </c:pt>
                <c:pt idx="1">
                  <c:v>19</c:v>
                </c:pt>
                <c:pt idx="2">
                  <c:v>18</c:v>
                </c:pt>
                <c:pt idx="3">
                  <c:v>19</c:v>
                </c:pt>
                <c:pt idx="4">
                  <c:v>16</c:v>
                </c:pt>
                <c:pt idx="5">
                  <c:v>13</c:v>
                </c:pt>
                <c:pt idx="6">
                  <c:v>17</c:v>
                </c:pt>
                <c:pt idx="7">
                  <c:v>12</c:v>
                </c:pt>
                <c:pt idx="8">
                  <c:v>14</c:v>
                </c:pt>
              </c:numCache>
            </c:numRef>
          </c:val>
          <c:smooth val="0"/>
          <c:extLst>
            <c:ext xmlns:c16="http://schemas.microsoft.com/office/drawing/2014/chart" uri="{C3380CC4-5D6E-409C-BE32-E72D297353CC}">
              <c16:uniqueId val="{00000000-BCAE-4D81-985C-EE6085357C5F}"/>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Figure_2_Table_2!$C$4:$K$4</c:f>
              <c:numCache>
                <c:formatCode>0</c:formatCode>
                <c:ptCount val="9"/>
                <c:pt idx="0">
                  <c:v>147</c:v>
                </c:pt>
                <c:pt idx="1">
                  <c:v>120</c:v>
                </c:pt>
                <c:pt idx="2">
                  <c:v>116</c:v>
                </c:pt>
                <c:pt idx="3">
                  <c:v>107</c:v>
                </c:pt>
                <c:pt idx="4">
                  <c:v>142</c:v>
                </c:pt>
                <c:pt idx="5">
                  <c:v>147</c:v>
                </c:pt>
                <c:pt idx="6">
                  <c:v>140</c:v>
                </c:pt>
                <c:pt idx="7">
                  <c:v>178</c:v>
                </c:pt>
                <c:pt idx="8">
                  <c:v>151</c:v>
                </c:pt>
              </c:numCache>
            </c:numRef>
          </c:val>
          <c:smooth val="0"/>
          <c:extLst>
            <c:ext xmlns:c16="http://schemas.microsoft.com/office/drawing/2014/chart" uri="{C3380CC4-5D6E-409C-BE32-E72D297353CC}">
              <c16:uniqueId val="{00000000-FAD4-4FAC-B3D3-0A54D17B4B59}"/>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Figure_2_Table_2!$C$5:$K$5</c:f>
              <c:numCache>
                <c:formatCode>0</c:formatCode>
                <c:ptCount val="9"/>
                <c:pt idx="0">
                  <c:v>97</c:v>
                </c:pt>
                <c:pt idx="1">
                  <c:v>74</c:v>
                </c:pt>
                <c:pt idx="2">
                  <c:v>79</c:v>
                </c:pt>
                <c:pt idx="3">
                  <c:v>75</c:v>
                </c:pt>
                <c:pt idx="4">
                  <c:v>81</c:v>
                </c:pt>
                <c:pt idx="5">
                  <c:v>63</c:v>
                </c:pt>
                <c:pt idx="6">
                  <c:v>83</c:v>
                </c:pt>
                <c:pt idx="7">
                  <c:v>79</c:v>
                </c:pt>
                <c:pt idx="8">
                  <c:v>78</c:v>
                </c:pt>
              </c:numCache>
            </c:numRef>
          </c:val>
          <c:smooth val="0"/>
          <c:extLst>
            <c:ext xmlns:c16="http://schemas.microsoft.com/office/drawing/2014/chart" uri="{C3380CC4-5D6E-409C-BE32-E72D297353CC}">
              <c16:uniqueId val="{00000000-F596-453C-943E-681C749EF246}"/>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Figure_2_Table_2!$C$6:$K$6</c:f>
              <c:numCache>
                <c:formatCode>0</c:formatCode>
                <c:ptCount val="9"/>
                <c:pt idx="0">
                  <c:v>11</c:v>
                </c:pt>
                <c:pt idx="1">
                  <c:v>12</c:v>
                </c:pt>
                <c:pt idx="2">
                  <c:v>9</c:v>
                </c:pt>
                <c:pt idx="3">
                  <c:v>8</c:v>
                </c:pt>
                <c:pt idx="4">
                  <c:v>11</c:v>
                </c:pt>
                <c:pt idx="5">
                  <c:v>16</c:v>
                </c:pt>
                <c:pt idx="6">
                  <c:v>14</c:v>
                </c:pt>
                <c:pt idx="7">
                  <c:v>17</c:v>
                </c:pt>
                <c:pt idx="8">
                  <c:v>10</c:v>
                </c:pt>
              </c:numCache>
            </c:numRef>
          </c:val>
          <c:smooth val="0"/>
          <c:extLst>
            <c:ext xmlns:c16="http://schemas.microsoft.com/office/drawing/2014/chart" uri="{C3380CC4-5D6E-409C-BE32-E72D297353CC}">
              <c16:uniqueId val="{00000000-A7FC-4E5F-BF88-8C1C826DD2DB}"/>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Figure_2_Table_2!$C$7:$K$7</c:f>
              <c:numCache>
                <c:formatCode>0</c:formatCode>
                <c:ptCount val="9"/>
                <c:pt idx="0">
                  <c:v>172</c:v>
                </c:pt>
                <c:pt idx="1">
                  <c:v>141</c:v>
                </c:pt>
                <c:pt idx="2">
                  <c:v>157</c:v>
                </c:pt>
                <c:pt idx="3">
                  <c:v>155</c:v>
                </c:pt>
                <c:pt idx="4">
                  <c:v>131</c:v>
                </c:pt>
                <c:pt idx="5">
                  <c:v>178</c:v>
                </c:pt>
                <c:pt idx="6">
                  <c:v>160</c:v>
                </c:pt>
                <c:pt idx="7">
                  <c:v>150</c:v>
                </c:pt>
                <c:pt idx="8">
                  <c:v>167</c:v>
                </c:pt>
              </c:numCache>
            </c:numRef>
          </c:val>
          <c:smooth val="0"/>
          <c:extLst>
            <c:ext xmlns:c16="http://schemas.microsoft.com/office/drawing/2014/chart" uri="{C3380CC4-5D6E-409C-BE32-E72D297353CC}">
              <c16:uniqueId val="{00000000-0160-4916-A504-449A52D3A4D9}"/>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Figure_2_Table_2!$C$8:$K$8</c:f>
              <c:numCache>
                <c:formatCode>0</c:formatCode>
                <c:ptCount val="9"/>
                <c:pt idx="0">
                  <c:v>67</c:v>
                </c:pt>
                <c:pt idx="1">
                  <c:v>63</c:v>
                </c:pt>
                <c:pt idx="2">
                  <c:v>44</c:v>
                </c:pt>
                <c:pt idx="3">
                  <c:v>53</c:v>
                </c:pt>
                <c:pt idx="4">
                  <c:v>58</c:v>
                </c:pt>
                <c:pt idx="5">
                  <c:v>49</c:v>
                </c:pt>
                <c:pt idx="6">
                  <c:v>72</c:v>
                </c:pt>
                <c:pt idx="7">
                  <c:v>51</c:v>
                </c:pt>
                <c:pt idx="8">
                  <c:v>50</c:v>
                </c:pt>
              </c:numCache>
            </c:numRef>
          </c:val>
          <c:smooth val="0"/>
          <c:extLst>
            <c:ext xmlns:c16="http://schemas.microsoft.com/office/drawing/2014/chart" uri="{C3380CC4-5D6E-409C-BE32-E72D297353CC}">
              <c16:uniqueId val="{00000000-DD19-4AC0-8EDC-C8BFAFCCA7A2}"/>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Figure_2_Table_2!$C$10:$K$10</c:f>
              <c:numCache>
                <c:formatCode>0</c:formatCode>
                <c:ptCount val="9"/>
                <c:pt idx="0">
                  <c:v>64</c:v>
                </c:pt>
                <c:pt idx="1">
                  <c:v>82</c:v>
                </c:pt>
                <c:pt idx="2">
                  <c:v>58</c:v>
                </c:pt>
                <c:pt idx="3">
                  <c:v>73</c:v>
                </c:pt>
                <c:pt idx="4">
                  <c:v>56</c:v>
                </c:pt>
                <c:pt idx="5">
                  <c:v>71</c:v>
                </c:pt>
                <c:pt idx="6">
                  <c:v>69</c:v>
                </c:pt>
                <c:pt idx="7">
                  <c:v>73</c:v>
                </c:pt>
                <c:pt idx="8">
                  <c:v>79</c:v>
                </c:pt>
              </c:numCache>
            </c:numRef>
          </c:val>
          <c:smooth val="0"/>
          <c:extLst>
            <c:ext xmlns:c16="http://schemas.microsoft.com/office/drawing/2014/chart" uri="{C3380CC4-5D6E-409C-BE32-E72D297353CC}">
              <c16:uniqueId val="{00000000-D7D2-4617-8E4B-C9DA506509C3}"/>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Figure_2_Table_2!$C$11:$K$11</c:f>
              <c:numCache>
                <c:formatCode>0</c:formatCode>
                <c:ptCount val="9"/>
                <c:pt idx="0">
                  <c:v>765</c:v>
                </c:pt>
                <c:pt idx="1">
                  <c:v>759</c:v>
                </c:pt>
                <c:pt idx="2">
                  <c:v>745</c:v>
                </c:pt>
                <c:pt idx="3">
                  <c:v>688</c:v>
                </c:pt>
                <c:pt idx="4">
                  <c:v>772</c:v>
                </c:pt>
                <c:pt idx="5">
                  <c:v>829</c:v>
                </c:pt>
                <c:pt idx="6">
                  <c:v>883</c:v>
                </c:pt>
                <c:pt idx="7">
                  <c:v>869</c:v>
                </c:pt>
                <c:pt idx="8">
                  <c:v>842</c:v>
                </c:pt>
              </c:numCache>
            </c:numRef>
          </c:val>
          <c:smooth val="0"/>
          <c:extLst>
            <c:ext xmlns:c16="http://schemas.microsoft.com/office/drawing/2014/chart" uri="{C3380CC4-5D6E-409C-BE32-E72D297353CC}">
              <c16:uniqueId val="{00000000-D810-416C-92B8-D1815F804C92}"/>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s>
</file>

<file path=xl/drawings/drawing1.xml><?xml version="1.0" encoding="utf-8"?>
<xdr:wsDr xmlns:xdr="http://schemas.openxmlformats.org/drawingml/2006/spreadsheetDrawing" xmlns:a="http://schemas.openxmlformats.org/drawingml/2006/main">
  <xdr:twoCellAnchor>
    <xdr:from>
      <xdr:col>0</xdr:col>
      <xdr:colOff>45720</xdr:colOff>
      <xdr:row>0</xdr:row>
      <xdr:rowOff>45720</xdr:rowOff>
    </xdr:from>
    <xdr:to>
      <xdr:col>9</xdr:col>
      <xdr:colOff>510540</xdr:colOff>
      <xdr:row>8</xdr:row>
      <xdr:rowOff>129540</xdr:rowOff>
    </xdr:to>
    <xdr:sp macro="" textlink="">
      <xdr:nvSpPr>
        <xdr:cNvPr id="2" name="TextBox 1">
          <a:extLst>
            <a:ext uri="{FF2B5EF4-FFF2-40B4-BE49-F238E27FC236}">
              <a16:creationId xmlns:a16="http://schemas.microsoft.com/office/drawing/2014/main" id="{EE3443C2-A08F-4631-92E4-653569029884}"/>
            </a:ext>
          </a:extLst>
        </xdr:cNvPr>
        <xdr:cNvSpPr txBox="1"/>
      </xdr:nvSpPr>
      <xdr:spPr>
        <a:xfrm>
          <a:off x="45720" y="45720"/>
          <a:ext cx="5951220" cy="15468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Introduction</a:t>
          </a:r>
        </a:p>
        <a:p>
          <a:endParaRPr lang="en-GB" sz="1100"/>
        </a:p>
        <a:p>
          <a:r>
            <a:rPr lang="en-GB" sz="1100"/>
            <a:t>This excel file is part of the set of Observatory reports and accompanies the Facts and Figures report about Seniors. The purpose of the</a:t>
          </a:r>
          <a:r>
            <a:rPr lang="en-GB" sz="1100" baseline="0"/>
            <a:t> </a:t>
          </a:r>
          <a:r>
            <a:rPr lang="en-GB" sz="1100"/>
            <a:t>Facts and Figures reports is to provide recent statistics related to a specific road safety topic, for example a specific age group or transport mode. The most recent figures in this Facts and Figures report and this corresponding excel file refer to 2018. Each sheet in the excel file corresponds to a Figure/Table in the corresponding F&amp;F report.</a:t>
          </a:r>
          <a:endParaRPr lang="en-B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0</xdr:colOff>
      <xdr:row>1</xdr:row>
      <xdr:rowOff>21771</xdr:rowOff>
    </xdr:from>
    <xdr:to>
      <xdr:col>13</xdr:col>
      <xdr:colOff>0</xdr:colOff>
      <xdr:row>2</xdr:row>
      <xdr:rowOff>0</xdr:rowOff>
    </xdr:to>
    <xdr:graphicFrame macro="">
      <xdr:nvGraphicFramePr>
        <xdr:cNvPr id="2" name="Chart 1">
          <a:extLst>
            <a:ext uri="{FF2B5EF4-FFF2-40B4-BE49-F238E27FC236}">
              <a16:creationId xmlns:a16="http://schemas.microsoft.com/office/drawing/2014/main" id="{8C1429D7-A868-469C-B7DB-04A8256C0C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2</xdr:row>
      <xdr:rowOff>0</xdr:rowOff>
    </xdr:from>
    <xdr:to>
      <xdr:col>13</xdr:col>
      <xdr:colOff>0</xdr:colOff>
      <xdr:row>2</xdr:row>
      <xdr:rowOff>175452</xdr:rowOff>
    </xdr:to>
    <xdr:graphicFrame macro="">
      <xdr:nvGraphicFramePr>
        <xdr:cNvPr id="3" name="Chart 2">
          <a:extLst>
            <a:ext uri="{FF2B5EF4-FFF2-40B4-BE49-F238E27FC236}">
              <a16:creationId xmlns:a16="http://schemas.microsoft.com/office/drawing/2014/main" id="{A8DAA248-6740-49BF-95D4-E75E81867E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0</xdr:colOff>
      <xdr:row>3</xdr:row>
      <xdr:rowOff>0</xdr:rowOff>
    </xdr:from>
    <xdr:to>
      <xdr:col>13</xdr:col>
      <xdr:colOff>0</xdr:colOff>
      <xdr:row>3</xdr:row>
      <xdr:rowOff>175452</xdr:rowOff>
    </xdr:to>
    <xdr:graphicFrame macro="">
      <xdr:nvGraphicFramePr>
        <xdr:cNvPr id="4" name="Chart 3">
          <a:extLst>
            <a:ext uri="{FF2B5EF4-FFF2-40B4-BE49-F238E27FC236}">
              <a16:creationId xmlns:a16="http://schemas.microsoft.com/office/drawing/2014/main" id="{F787D796-E128-4FE7-B831-7F3B3ECD5A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0</xdr:colOff>
      <xdr:row>4</xdr:row>
      <xdr:rowOff>0</xdr:rowOff>
    </xdr:from>
    <xdr:to>
      <xdr:col>13</xdr:col>
      <xdr:colOff>0</xdr:colOff>
      <xdr:row>4</xdr:row>
      <xdr:rowOff>175452</xdr:rowOff>
    </xdr:to>
    <xdr:graphicFrame macro="">
      <xdr:nvGraphicFramePr>
        <xdr:cNvPr id="5" name="Chart 4">
          <a:extLst>
            <a:ext uri="{FF2B5EF4-FFF2-40B4-BE49-F238E27FC236}">
              <a16:creationId xmlns:a16="http://schemas.microsoft.com/office/drawing/2014/main" id="{E86860C7-FC91-402E-95BB-87C322CD84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0</xdr:colOff>
      <xdr:row>5</xdr:row>
      <xdr:rowOff>0</xdr:rowOff>
    </xdr:from>
    <xdr:to>
      <xdr:col>13</xdr:col>
      <xdr:colOff>0</xdr:colOff>
      <xdr:row>5</xdr:row>
      <xdr:rowOff>175452</xdr:rowOff>
    </xdr:to>
    <xdr:graphicFrame macro="">
      <xdr:nvGraphicFramePr>
        <xdr:cNvPr id="6" name="Chart 5">
          <a:extLst>
            <a:ext uri="{FF2B5EF4-FFF2-40B4-BE49-F238E27FC236}">
              <a16:creationId xmlns:a16="http://schemas.microsoft.com/office/drawing/2014/main" id="{C643F71B-C1A3-4FF2-9573-37D884652C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0</xdr:colOff>
      <xdr:row>6</xdr:row>
      <xdr:rowOff>0</xdr:rowOff>
    </xdr:from>
    <xdr:to>
      <xdr:col>13</xdr:col>
      <xdr:colOff>0</xdr:colOff>
      <xdr:row>6</xdr:row>
      <xdr:rowOff>175452</xdr:rowOff>
    </xdr:to>
    <xdr:graphicFrame macro="">
      <xdr:nvGraphicFramePr>
        <xdr:cNvPr id="7" name="Chart 6">
          <a:extLst>
            <a:ext uri="{FF2B5EF4-FFF2-40B4-BE49-F238E27FC236}">
              <a16:creationId xmlns:a16="http://schemas.microsoft.com/office/drawing/2014/main" id="{1CA2A0FA-FC03-42BB-8F49-7EF2182B73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12</xdr:col>
      <xdr:colOff>0</xdr:colOff>
      <xdr:row>7</xdr:row>
      <xdr:rowOff>0</xdr:rowOff>
    </xdr:from>
    <xdr:to>
      <xdr:col>13</xdr:col>
      <xdr:colOff>0</xdr:colOff>
      <xdr:row>7</xdr:row>
      <xdr:rowOff>175452</xdr:rowOff>
    </xdr:to>
    <xdr:graphicFrame macro="">
      <xdr:nvGraphicFramePr>
        <xdr:cNvPr id="8" name="Chart 7">
          <a:extLst>
            <a:ext uri="{FF2B5EF4-FFF2-40B4-BE49-F238E27FC236}">
              <a16:creationId xmlns:a16="http://schemas.microsoft.com/office/drawing/2014/main" id="{F25F6C6F-48A6-4BE1-8BAB-AB4F00A01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xdr:col>
      <xdr:colOff>0</xdr:colOff>
      <xdr:row>9</xdr:row>
      <xdr:rowOff>0</xdr:rowOff>
    </xdr:from>
    <xdr:to>
      <xdr:col>13</xdr:col>
      <xdr:colOff>0</xdr:colOff>
      <xdr:row>9</xdr:row>
      <xdr:rowOff>175452</xdr:rowOff>
    </xdr:to>
    <xdr:graphicFrame macro="">
      <xdr:nvGraphicFramePr>
        <xdr:cNvPr id="9" name="Chart 8">
          <a:extLst>
            <a:ext uri="{FF2B5EF4-FFF2-40B4-BE49-F238E27FC236}">
              <a16:creationId xmlns:a16="http://schemas.microsoft.com/office/drawing/2014/main" id="{A458A3AC-71F1-4D47-93B4-CF72FC3020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12</xdr:col>
      <xdr:colOff>0</xdr:colOff>
      <xdr:row>10</xdr:row>
      <xdr:rowOff>0</xdr:rowOff>
    </xdr:from>
    <xdr:to>
      <xdr:col>13</xdr:col>
      <xdr:colOff>0</xdr:colOff>
      <xdr:row>10</xdr:row>
      <xdr:rowOff>175452</xdr:rowOff>
    </xdr:to>
    <xdr:graphicFrame macro="">
      <xdr:nvGraphicFramePr>
        <xdr:cNvPr id="10" name="Chart 9">
          <a:extLst>
            <a:ext uri="{FF2B5EF4-FFF2-40B4-BE49-F238E27FC236}">
              <a16:creationId xmlns:a16="http://schemas.microsoft.com/office/drawing/2014/main" id="{8AEB2D50-41D1-44CF-8447-54DDE3854F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12</xdr:col>
      <xdr:colOff>0</xdr:colOff>
      <xdr:row>11</xdr:row>
      <xdr:rowOff>0</xdr:rowOff>
    </xdr:from>
    <xdr:to>
      <xdr:col>13</xdr:col>
      <xdr:colOff>0</xdr:colOff>
      <xdr:row>11</xdr:row>
      <xdr:rowOff>175452</xdr:rowOff>
    </xdr:to>
    <xdr:graphicFrame macro="">
      <xdr:nvGraphicFramePr>
        <xdr:cNvPr id="11" name="Chart 10">
          <a:extLst>
            <a:ext uri="{FF2B5EF4-FFF2-40B4-BE49-F238E27FC236}">
              <a16:creationId xmlns:a16="http://schemas.microsoft.com/office/drawing/2014/main" id="{E1BB8DCD-28D5-4BB1-95B8-352BB80A0E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12</xdr:col>
      <xdr:colOff>0</xdr:colOff>
      <xdr:row>12</xdr:row>
      <xdr:rowOff>0</xdr:rowOff>
    </xdr:from>
    <xdr:to>
      <xdr:col>13</xdr:col>
      <xdr:colOff>0</xdr:colOff>
      <xdr:row>12</xdr:row>
      <xdr:rowOff>175452</xdr:rowOff>
    </xdr:to>
    <xdr:graphicFrame macro="">
      <xdr:nvGraphicFramePr>
        <xdr:cNvPr id="12" name="Chart 11">
          <a:extLst>
            <a:ext uri="{FF2B5EF4-FFF2-40B4-BE49-F238E27FC236}">
              <a16:creationId xmlns:a16="http://schemas.microsoft.com/office/drawing/2014/main" id="{739207CD-0B0E-4235-866E-0BA67EE7F7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12</xdr:col>
      <xdr:colOff>0</xdr:colOff>
      <xdr:row>13</xdr:row>
      <xdr:rowOff>0</xdr:rowOff>
    </xdr:from>
    <xdr:to>
      <xdr:col>13</xdr:col>
      <xdr:colOff>0</xdr:colOff>
      <xdr:row>13</xdr:row>
      <xdr:rowOff>175452</xdr:rowOff>
    </xdr:to>
    <xdr:graphicFrame macro="">
      <xdr:nvGraphicFramePr>
        <xdr:cNvPr id="13" name="Chart 12">
          <a:extLst>
            <a:ext uri="{FF2B5EF4-FFF2-40B4-BE49-F238E27FC236}">
              <a16:creationId xmlns:a16="http://schemas.microsoft.com/office/drawing/2014/main" id="{4BCF0AC1-1363-407E-A024-2BCDB7D7AB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12</xdr:col>
      <xdr:colOff>0</xdr:colOff>
      <xdr:row>15</xdr:row>
      <xdr:rowOff>0</xdr:rowOff>
    </xdr:from>
    <xdr:to>
      <xdr:col>13</xdr:col>
      <xdr:colOff>0</xdr:colOff>
      <xdr:row>15</xdr:row>
      <xdr:rowOff>175452</xdr:rowOff>
    </xdr:to>
    <xdr:graphicFrame macro="">
      <xdr:nvGraphicFramePr>
        <xdr:cNvPr id="14" name="Chart 13">
          <a:extLst>
            <a:ext uri="{FF2B5EF4-FFF2-40B4-BE49-F238E27FC236}">
              <a16:creationId xmlns:a16="http://schemas.microsoft.com/office/drawing/2014/main" id="{B016FBE8-0DAF-45DF-B33E-0B8C91C5EF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12</xdr:col>
      <xdr:colOff>0</xdr:colOff>
      <xdr:row>16</xdr:row>
      <xdr:rowOff>0</xdr:rowOff>
    </xdr:from>
    <xdr:to>
      <xdr:col>13</xdr:col>
      <xdr:colOff>0</xdr:colOff>
      <xdr:row>16</xdr:row>
      <xdr:rowOff>175452</xdr:rowOff>
    </xdr:to>
    <xdr:graphicFrame macro="">
      <xdr:nvGraphicFramePr>
        <xdr:cNvPr id="15" name="Chart 14">
          <a:extLst>
            <a:ext uri="{FF2B5EF4-FFF2-40B4-BE49-F238E27FC236}">
              <a16:creationId xmlns:a16="http://schemas.microsoft.com/office/drawing/2014/main" id="{E49F5269-C622-4B60-A8A1-3DE359B35A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12</xdr:col>
      <xdr:colOff>0</xdr:colOff>
      <xdr:row>18</xdr:row>
      <xdr:rowOff>0</xdr:rowOff>
    </xdr:from>
    <xdr:to>
      <xdr:col>13</xdr:col>
      <xdr:colOff>0</xdr:colOff>
      <xdr:row>18</xdr:row>
      <xdr:rowOff>175452</xdr:rowOff>
    </xdr:to>
    <xdr:graphicFrame macro="">
      <xdr:nvGraphicFramePr>
        <xdr:cNvPr id="16" name="Chart 15">
          <a:extLst>
            <a:ext uri="{FF2B5EF4-FFF2-40B4-BE49-F238E27FC236}">
              <a16:creationId xmlns:a16="http://schemas.microsoft.com/office/drawing/2014/main" id="{F1738BF9-AEEC-450E-8ECA-426CA6E3E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12</xdr:col>
      <xdr:colOff>0</xdr:colOff>
      <xdr:row>20</xdr:row>
      <xdr:rowOff>0</xdr:rowOff>
    </xdr:from>
    <xdr:to>
      <xdr:col>13</xdr:col>
      <xdr:colOff>0</xdr:colOff>
      <xdr:row>20</xdr:row>
      <xdr:rowOff>175452</xdr:rowOff>
    </xdr:to>
    <xdr:graphicFrame macro="">
      <xdr:nvGraphicFramePr>
        <xdr:cNvPr id="17" name="Chart 16">
          <a:extLst>
            <a:ext uri="{FF2B5EF4-FFF2-40B4-BE49-F238E27FC236}">
              <a16:creationId xmlns:a16="http://schemas.microsoft.com/office/drawing/2014/main" id="{AF2FF9BD-B870-450B-964F-1C3F378940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12</xdr:col>
      <xdr:colOff>0</xdr:colOff>
      <xdr:row>21</xdr:row>
      <xdr:rowOff>0</xdr:rowOff>
    </xdr:from>
    <xdr:to>
      <xdr:col>13</xdr:col>
      <xdr:colOff>0</xdr:colOff>
      <xdr:row>21</xdr:row>
      <xdr:rowOff>175452</xdr:rowOff>
    </xdr:to>
    <xdr:graphicFrame macro="">
      <xdr:nvGraphicFramePr>
        <xdr:cNvPr id="18" name="Chart 17">
          <a:extLst>
            <a:ext uri="{FF2B5EF4-FFF2-40B4-BE49-F238E27FC236}">
              <a16:creationId xmlns:a16="http://schemas.microsoft.com/office/drawing/2014/main" id="{2E0C24ED-BF28-442D-84F2-CF39D00718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12</xdr:col>
      <xdr:colOff>0</xdr:colOff>
      <xdr:row>22</xdr:row>
      <xdr:rowOff>0</xdr:rowOff>
    </xdr:from>
    <xdr:to>
      <xdr:col>13</xdr:col>
      <xdr:colOff>0</xdr:colOff>
      <xdr:row>22</xdr:row>
      <xdr:rowOff>175452</xdr:rowOff>
    </xdr:to>
    <xdr:graphicFrame macro="">
      <xdr:nvGraphicFramePr>
        <xdr:cNvPr id="19" name="Chart 18">
          <a:extLst>
            <a:ext uri="{FF2B5EF4-FFF2-40B4-BE49-F238E27FC236}">
              <a16:creationId xmlns:a16="http://schemas.microsoft.com/office/drawing/2014/main" id="{C7320EF9-0BEC-48EF-9818-EF4CFFFFC5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12</xdr:col>
      <xdr:colOff>0</xdr:colOff>
      <xdr:row>23</xdr:row>
      <xdr:rowOff>0</xdr:rowOff>
    </xdr:from>
    <xdr:to>
      <xdr:col>13</xdr:col>
      <xdr:colOff>0</xdr:colOff>
      <xdr:row>23</xdr:row>
      <xdr:rowOff>175452</xdr:rowOff>
    </xdr:to>
    <xdr:graphicFrame macro="">
      <xdr:nvGraphicFramePr>
        <xdr:cNvPr id="20" name="Chart 19">
          <a:extLst>
            <a:ext uri="{FF2B5EF4-FFF2-40B4-BE49-F238E27FC236}">
              <a16:creationId xmlns:a16="http://schemas.microsoft.com/office/drawing/2014/main" id="{E136D2C9-5E6B-43F7-B381-59A31BC911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12</xdr:col>
      <xdr:colOff>0</xdr:colOff>
      <xdr:row>25</xdr:row>
      <xdr:rowOff>0</xdr:rowOff>
    </xdr:from>
    <xdr:to>
      <xdr:col>13</xdr:col>
      <xdr:colOff>0</xdr:colOff>
      <xdr:row>25</xdr:row>
      <xdr:rowOff>175452</xdr:rowOff>
    </xdr:to>
    <xdr:graphicFrame macro="">
      <xdr:nvGraphicFramePr>
        <xdr:cNvPr id="21" name="Chart 20">
          <a:extLst>
            <a:ext uri="{FF2B5EF4-FFF2-40B4-BE49-F238E27FC236}">
              <a16:creationId xmlns:a16="http://schemas.microsoft.com/office/drawing/2014/main" id="{B6F63CBF-C0E6-437A-B868-C91D6ED29B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12</xdr:col>
      <xdr:colOff>0</xdr:colOff>
      <xdr:row>26</xdr:row>
      <xdr:rowOff>0</xdr:rowOff>
    </xdr:from>
    <xdr:to>
      <xdr:col>13</xdr:col>
      <xdr:colOff>0</xdr:colOff>
      <xdr:row>26</xdr:row>
      <xdr:rowOff>175452</xdr:rowOff>
    </xdr:to>
    <xdr:graphicFrame macro="">
      <xdr:nvGraphicFramePr>
        <xdr:cNvPr id="22" name="Chart 21">
          <a:extLst>
            <a:ext uri="{FF2B5EF4-FFF2-40B4-BE49-F238E27FC236}">
              <a16:creationId xmlns:a16="http://schemas.microsoft.com/office/drawing/2014/main" id="{F7140AC5-BEFD-4EF3-8F8D-9A41FB3A82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12</xdr:col>
      <xdr:colOff>0</xdr:colOff>
      <xdr:row>28</xdr:row>
      <xdr:rowOff>0</xdr:rowOff>
    </xdr:from>
    <xdr:to>
      <xdr:col>13</xdr:col>
      <xdr:colOff>0</xdr:colOff>
      <xdr:row>28</xdr:row>
      <xdr:rowOff>175452</xdr:rowOff>
    </xdr:to>
    <xdr:graphicFrame macro="">
      <xdr:nvGraphicFramePr>
        <xdr:cNvPr id="23" name="Chart 22">
          <a:extLst>
            <a:ext uri="{FF2B5EF4-FFF2-40B4-BE49-F238E27FC236}">
              <a16:creationId xmlns:a16="http://schemas.microsoft.com/office/drawing/2014/main" id="{35B09144-8BB6-4860-8B34-0AFC4ACA83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12</xdr:col>
      <xdr:colOff>0</xdr:colOff>
      <xdr:row>27</xdr:row>
      <xdr:rowOff>0</xdr:rowOff>
    </xdr:from>
    <xdr:to>
      <xdr:col>13</xdr:col>
      <xdr:colOff>0</xdr:colOff>
      <xdr:row>27</xdr:row>
      <xdr:rowOff>175452</xdr:rowOff>
    </xdr:to>
    <xdr:graphicFrame macro="">
      <xdr:nvGraphicFramePr>
        <xdr:cNvPr id="24" name="Chart 23">
          <a:extLst>
            <a:ext uri="{FF2B5EF4-FFF2-40B4-BE49-F238E27FC236}">
              <a16:creationId xmlns:a16="http://schemas.microsoft.com/office/drawing/2014/main" id="{1589474E-8759-46C8-BE4C-45FF2CAFCE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12</xdr:col>
      <xdr:colOff>0</xdr:colOff>
      <xdr:row>29</xdr:row>
      <xdr:rowOff>0</xdr:rowOff>
    </xdr:from>
    <xdr:to>
      <xdr:col>13</xdr:col>
      <xdr:colOff>0</xdr:colOff>
      <xdr:row>29</xdr:row>
      <xdr:rowOff>175452</xdr:rowOff>
    </xdr:to>
    <xdr:graphicFrame macro="">
      <xdr:nvGraphicFramePr>
        <xdr:cNvPr id="25" name="Chart 24">
          <a:extLst>
            <a:ext uri="{FF2B5EF4-FFF2-40B4-BE49-F238E27FC236}">
              <a16:creationId xmlns:a16="http://schemas.microsoft.com/office/drawing/2014/main" id="{42889D0C-B7FD-41B3-BE45-3D5E85A419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12</xdr:col>
      <xdr:colOff>0</xdr:colOff>
      <xdr:row>31</xdr:row>
      <xdr:rowOff>0</xdr:rowOff>
    </xdr:from>
    <xdr:to>
      <xdr:col>13</xdr:col>
      <xdr:colOff>0</xdr:colOff>
      <xdr:row>31</xdr:row>
      <xdr:rowOff>175452</xdr:rowOff>
    </xdr:to>
    <xdr:graphicFrame macro="">
      <xdr:nvGraphicFramePr>
        <xdr:cNvPr id="26" name="Chart 25">
          <a:extLst>
            <a:ext uri="{FF2B5EF4-FFF2-40B4-BE49-F238E27FC236}">
              <a16:creationId xmlns:a16="http://schemas.microsoft.com/office/drawing/2014/main" id="{84C2FA72-2494-4DE8-ABF3-4E9A70A2C2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12</xdr:col>
      <xdr:colOff>0</xdr:colOff>
      <xdr:row>32</xdr:row>
      <xdr:rowOff>0</xdr:rowOff>
    </xdr:from>
    <xdr:to>
      <xdr:col>13</xdr:col>
      <xdr:colOff>0</xdr:colOff>
      <xdr:row>32</xdr:row>
      <xdr:rowOff>175452</xdr:rowOff>
    </xdr:to>
    <xdr:graphicFrame macro="">
      <xdr:nvGraphicFramePr>
        <xdr:cNvPr id="27" name="Chart 26">
          <a:extLst>
            <a:ext uri="{FF2B5EF4-FFF2-40B4-BE49-F238E27FC236}">
              <a16:creationId xmlns:a16="http://schemas.microsoft.com/office/drawing/2014/main" id="{A79DE396-1D5D-42CA-90A3-D3C0204307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12</xdr:col>
      <xdr:colOff>0</xdr:colOff>
      <xdr:row>8</xdr:row>
      <xdr:rowOff>0</xdr:rowOff>
    </xdr:from>
    <xdr:to>
      <xdr:col>13</xdr:col>
      <xdr:colOff>0</xdr:colOff>
      <xdr:row>8</xdr:row>
      <xdr:rowOff>175452</xdr:rowOff>
    </xdr:to>
    <xdr:graphicFrame macro="">
      <xdr:nvGraphicFramePr>
        <xdr:cNvPr id="28" name="Chart 27">
          <a:extLst>
            <a:ext uri="{FF2B5EF4-FFF2-40B4-BE49-F238E27FC236}">
              <a16:creationId xmlns:a16="http://schemas.microsoft.com/office/drawing/2014/main" id="{28E57415-BB53-4F4F-B378-20D8F311D5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F6350-3B04-46A5-9668-41E359DE6BA2}">
  <dimension ref="A1"/>
  <sheetViews>
    <sheetView tabSelected="1" workbookViewId="0">
      <selection activeCell="K21" sqref="K21"/>
    </sheetView>
  </sheetViews>
  <sheetFormatPr defaultRowHeight="14.4" x14ac:dyDescent="0.3"/>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47AFC-0A88-4009-A416-8F9735CEEF4D}">
  <dimension ref="A1:Q34"/>
  <sheetViews>
    <sheetView zoomScaleNormal="100" workbookViewId="0"/>
  </sheetViews>
  <sheetFormatPr defaultRowHeight="14.4" x14ac:dyDescent="0.3"/>
  <cols>
    <col min="1" max="1" width="19.109375" customWidth="1"/>
    <col min="6" max="6" width="12.109375" customWidth="1"/>
  </cols>
  <sheetData>
    <row r="1" spans="1:17" x14ac:dyDescent="0.3">
      <c r="A1" s="22"/>
      <c r="B1" s="58" t="s">
        <v>0</v>
      </c>
      <c r="C1" s="59"/>
      <c r="D1" s="59"/>
      <c r="E1" s="59"/>
      <c r="F1" s="59"/>
      <c r="G1" s="59"/>
      <c r="H1" s="59"/>
      <c r="I1" s="60"/>
      <c r="J1" s="58" t="s">
        <v>1</v>
      </c>
      <c r="K1" s="59"/>
      <c r="L1" s="59"/>
      <c r="M1" s="59"/>
      <c r="N1" s="59"/>
      <c r="O1" s="59"/>
      <c r="P1" s="59"/>
      <c r="Q1" s="60"/>
    </row>
    <row r="2" spans="1:17" x14ac:dyDescent="0.3">
      <c r="A2" s="25"/>
      <c r="B2" s="26" t="s">
        <v>151</v>
      </c>
      <c r="C2" s="25" t="s">
        <v>92</v>
      </c>
      <c r="D2" s="25" t="s">
        <v>75</v>
      </c>
      <c r="E2" s="25" t="s">
        <v>53</v>
      </c>
      <c r="F2" s="25" t="s">
        <v>152</v>
      </c>
      <c r="G2" s="25" t="s">
        <v>153</v>
      </c>
      <c r="H2" s="25" t="s">
        <v>154</v>
      </c>
      <c r="I2" s="27" t="s">
        <v>155</v>
      </c>
      <c r="J2" s="26" t="s">
        <v>151</v>
      </c>
      <c r="K2" s="25" t="s">
        <v>92</v>
      </c>
      <c r="L2" s="25" t="s">
        <v>75</v>
      </c>
      <c r="M2" s="25" t="s">
        <v>53</v>
      </c>
      <c r="N2" s="25" t="s">
        <v>152</v>
      </c>
      <c r="O2" s="25" t="s">
        <v>153</v>
      </c>
      <c r="P2" s="25" t="s">
        <v>154</v>
      </c>
      <c r="Q2" s="27" t="s">
        <v>155</v>
      </c>
    </row>
    <row r="3" spans="1:17" x14ac:dyDescent="0.3">
      <c r="A3" t="s">
        <v>4</v>
      </c>
      <c r="B3" s="21">
        <v>47</v>
      </c>
      <c r="C3" s="22">
        <v>74</v>
      </c>
      <c r="D3" s="22">
        <v>0</v>
      </c>
      <c r="E3" s="22">
        <v>121</v>
      </c>
      <c r="F3" s="22">
        <v>121</v>
      </c>
      <c r="G3" s="23">
        <v>0.38842975206611569</v>
      </c>
      <c r="H3" s="23">
        <v>0.61157024793388426</v>
      </c>
      <c r="I3" s="24">
        <v>1</v>
      </c>
      <c r="J3" s="21">
        <v>98</v>
      </c>
      <c r="K3" s="22">
        <v>311</v>
      </c>
      <c r="L3" s="22">
        <v>0</v>
      </c>
      <c r="M3" s="22">
        <v>409</v>
      </c>
      <c r="N3" s="22">
        <v>409</v>
      </c>
      <c r="O3" s="23">
        <v>0.23960880195599021</v>
      </c>
      <c r="P3" s="23">
        <v>0.76039119804400979</v>
      </c>
      <c r="Q3" s="24">
        <v>1</v>
      </c>
    </row>
    <row r="4" spans="1:17" x14ac:dyDescent="0.3">
      <c r="A4" t="s">
        <v>5</v>
      </c>
      <c r="B4" s="21">
        <v>57</v>
      </c>
      <c r="C4" s="22">
        <v>110</v>
      </c>
      <c r="D4" s="22">
        <v>2</v>
      </c>
      <c r="E4" s="22">
        <v>169</v>
      </c>
      <c r="F4" s="22">
        <v>167</v>
      </c>
      <c r="G4" s="23">
        <v>0.3413173652694611</v>
      </c>
      <c r="H4" s="23">
        <v>0.6586826347305389</v>
      </c>
      <c r="I4" s="24">
        <v>1</v>
      </c>
      <c r="J4" s="21">
        <v>153</v>
      </c>
      <c r="K4" s="22">
        <v>442</v>
      </c>
      <c r="L4" s="22">
        <v>9</v>
      </c>
      <c r="M4" s="22">
        <v>604</v>
      </c>
      <c r="N4" s="22">
        <v>595</v>
      </c>
      <c r="O4" s="23">
        <v>0.25714285714285712</v>
      </c>
      <c r="P4" s="23">
        <v>0.74285714285714288</v>
      </c>
      <c r="Q4" s="24">
        <v>1</v>
      </c>
    </row>
    <row r="5" spans="1:17" x14ac:dyDescent="0.3">
      <c r="A5" t="s">
        <v>6</v>
      </c>
      <c r="B5" s="21">
        <v>56</v>
      </c>
      <c r="C5" s="22">
        <v>95</v>
      </c>
      <c r="D5" s="22">
        <v>0</v>
      </c>
      <c r="E5" s="22">
        <v>151</v>
      </c>
      <c r="F5" s="22">
        <v>151</v>
      </c>
      <c r="G5" s="23">
        <v>0.37086092715231789</v>
      </c>
      <c r="H5" s="23">
        <v>0.62913907284768211</v>
      </c>
      <c r="I5" s="24">
        <v>1</v>
      </c>
      <c r="J5" s="21">
        <v>158</v>
      </c>
      <c r="K5" s="22">
        <v>451</v>
      </c>
      <c r="L5" s="22">
        <v>1</v>
      </c>
      <c r="M5" s="22">
        <v>610</v>
      </c>
      <c r="N5" s="22">
        <v>609</v>
      </c>
      <c r="O5" s="23">
        <v>0.2594417077175698</v>
      </c>
      <c r="P5" s="23">
        <v>0.7405582922824302</v>
      </c>
      <c r="Q5" s="24">
        <v>1</v>
      </c>
    </row>
    <row r="6" spans="1:17" x14ac:dyDescent="0.3">
      <c r="A6" t="s">
        <v>7</v>
      </c>
      <c r="B6" s="21">
        <v>26</v>
      </c>
      <c r="C6" s="22">
        <v>52</v>
      </c>
      <c r="D6" s="22">
        <v>0</v>
      </c>
      <c r="E6" s="22">
        <v>78</v>
      </c>
      <c r="F6" s="22">
        <v>78</v>
      </c>
      <c r="G6" s="23">
        <v>0.33333333333333331</v>
      </c>
      <c r="H6" s="23">
        <v>0.66666666666666663</v>
      </c>
      <c r="I6" s="24">
        <v>1</v>
      </c>
      <c r="J6" s="21">
        <v>66</v>
      </c>
      <c r="K6" s="22">
        <v>251</v>
      </c>
      <c r="L6" s="22">
        <v>0</v>
      </c>
      <c r="M6" s="22">
        <v>317</v>
      </c>
      <c r="N6" s="22">
        <v>317</v>
      </c>
      <c r="O6" s="23">
        <v>0.20820189274447951</v>
      </c>
      <c r="P6" s="23">
        <v>0.79179810725552047</v>
      </c>
      <c r="Q6" s="24">
        <v>1</v>
      </c>
    </row>
    <row r="7" spans="1:17" x14ac:dyDescent="0.3">
      <c r="A7" t="s">
        <v>8</v>
      </c>
      <c r="B7" s="21">
        <v>4</v>
      </c>
      <c r="C7" s="22">
        <v>6</v>
      </c>
      <c r="D7" s="22">
        <v>0</v>
      </c>
      <c r="E7" s="22">
        <v>10</v>
      </c>
      <c r="F7" s="22">
        <v>10</v>
      </c>
      <c r="G7" s="23">
        <v>0.4</v>
      </c>
      <c r="H7" s="23">
        <v>0.6</v>
      </c>
      <c r="I7" s="24">
        <v>1</v>
      </c>
      <c r="J7" s="21">
        <v>10</v>
      </c>
      <c r="K7" s="22">
        <v>39</v>
      </c>
      <c r="L7" s="22">
        <v>0</v>
      </c>
      <c r="M7" s="22">
        <v>49</v>
      </c>
      <c r="N7" s="22">
        <v>49</v>
      </c>
      <c r="O7" s="23">
        <v>0.20408163265306123</v>
      </c>
      <c r="P7" s="23">
        <v>0.79591836734693877</v>
      </c>
      <c r="Q7" s="24">
        <v>1</v>
      </c>
    </row>
    <row r="8" spans="1:17" x14ac:dyDescent="0.3">
      <c r="A8" t="s">
        <v>9</v>
      </c>
      <c r="B8" s="21">
        <v>64</v>
      </c>
      <c r="C8" s="22">
        <v>103</v>
      </c>
      <c r="D8" s="22">
        <v>0</v>
      </c>
      <c r="E8" s="22">
        <v>167</v>
      </c>
      <c r="F8" s="22">
        <v>167</v>
      </c>
      <c r="G8" s="23">
        <v>0.38323353293413176</v>
      </c>
      <c r="H8" s="23">
        <v>0.61676646706586824</v>
      </c>
      <c r="I8" s="24">
        <v>1</v>
      </c>
      <c r="J8" s="21">
        <v>151</v>
      </c>
      <c r="K8" s="22">
        <v>482</v>
      </c>
      <c r="L8" s="22">
        <v>23</v>
      </c>
      <c r="M8" s="22">
        <v>656</v>
      </c>
      <c r="N8" s="22">
        <v>633</v>
      </c>
      <c r="O8" s="23">
        <v>0.23854660347551343</v>
      </c>
      <c r="P8" s="23">
        <v>0.76145339652448663</v>
      </c>
      <c r="Q8" s="24">
        <v>1</v>
      </c>
    </row>
    <row r="9" spans="1:17" x14ac:dyDescent="0.3">
      <c r="A9" t="s">
        <v>10</v>
      </c>
      <c r="B9" s="21">
        <v>19</v>
      </c>
      <c r="C9" s="22">
        <v>31</v>
      </c>
      <c r="D9" s="22">
        <v>0</v>
      </c>
      <c r="E9" s="22">
        <v>50</v>
      </c>
      <c r="F9" s="22">
        <v>50</v>
      </c>
      <c r="G9" s="23">
        <v>0.38</v>
      </c>
      <c r="H9" s="23">
        <v>0.62</v>
      </c>
      <c r="I9" s="24">
        <v>1</v>
      </c>
      <c r="J9" s="21">
        <v>49</v>
      </c>
      <c r="K9" s="22">
        <v>122</v>
      </c>
      <c r="L9" s="22">
        <v>0</v>
      </c>
      <c r="M9" s="22">
        <v>171</v>
      </c>
      <c r="N9" s="22">
        <v>171</v>
      </c>
      <c r="O9" s="23">
        <v>0.28654970760233917</v>
      </c>
      <c r="P9" s="23">
        <v>0.71345029239766078</v>
      </c>
      <c r="Q9" s="24">
        <v>1</v>
      </c>
    </row>
    <row r="10" spans="1:17" x14ac:dyDescent="0.3">
      <c r="A10" t="s">
        <v>11</v>
      </c>
      <c r="B10" s="21">
        <v>5</v>
      </c>
      <c r="C10" s="22">
        <v>9</v>
      </c>
      <c r="D10" s="22">
        <v>0</v>
      </c>
      <c r="E10" s="22">
        <v>14</v>
      </c>
      <c r="F10" s="22">
        <v>14</v>
      </c>
      <c r="G10" s="23">
        <v>0.35714285714285715</v>
      </c>
      <c r="H10" s="23">
        <v>0.6428571428571429</v>
      </c>
      <c r="I10" s="24">
        <v>1</v>
      </c>
      <c r="J10" s="21">
        <v>20</v>
      </c>
      <c r="K10" s="22">
        <v>47</v>
      </c>
      <c r="L10" s="22">
        <v>0</v>
      </c>
      <c r="M10" s="22">
        <v>67</v>
      </c>
      <c r="N10" s="22">
        <v>67</v>
      </c>
      <c r="O10" s="23">
        <v>0.29850746268656714</v>
      </c>
      <c r="P10" s="23">
        <v>0.70149253731343286</v>
      </c>
      <c r="Q10" s="24">
        <v>1</v>
      </c>
    </row>
    <row r="11" spans="1:17" x14ac:dyDescent="0.3">
      <c r="A11" t="s">
        <v>12</v>
      </c>
      <c r="B11" s="21">
        <v>29</v>
      </c>
      <c r="C11" s="22">
        <v>50</v>
      </c>
      <c r="D11" s="22">
        <v>0</v>
      </c>
      <c r="E11" s="22">
        <v>79</v>
      </c>
      <c r="F11" s="22">
        <v>79</v>
      </c>
      <c r="G11" s="23">
        <v>0.36708860759493672</v>
      </c>
      <c r="H11" s="23">
        <v>0.63291139240506333</v>
      </c>
      <c r="I11" s="24">
        <v>1</v>
      </c>
      <c r="J11" s="21">
        <v>63</v>
      </c>
      <c r="K11" s="22">
        <v>176</v>
      </c>
      <c r="L11" s="22">
        <v>0</v>
      </c>
      <c r="M11" s="22">
        <v>239</v>
      </c>
      <c r="N11" s="22">
        <v>239</v>
      </c>
      <c r="O11" s="23">
        <v>0.26359832635983266</v>
      </c>
      <c r="P11" s="23">
        <v>0.7364016736401674</v>
      </c>
      <c r="Q11" s="24">
        <v>1</v>
      </c>
    </row>
    <row r="12" spans="1:17" x14ac:dyDescent="0.3">
      <c r="A12" t="s">
        <v>13</v>
      </c>
      <c r="B12" s="21">
        <v>315</v>
      </c>
      <c r="C12" s="22">
        <v>527</v>
      </c>
      <c r="D12" s="22">
        <v>0</v>
      </c>
      <c r="E12" s="22">
        <v>842</v>
      </c>
      <c r="F12" s="22">
        <v>842</v>
      </c>
      <c r="G12" s="23">
        <v>0.37410926365795727</v>
      </c>
      <c r="H12" s="23">
        <v>0.62589073634204273</v>
      </c>
      <c r="I12" s="24">
        <v>1</v>
      </c>
      <c r="J12" s="21">
        <v>755</v>
      </c>
      <c r="K12" s="22">
        <v>2491</v>
      </c>
      <c r="L12" s="22">
        <v>0</v>
      </c>
      <c r="M12" s="22">
        <v>3246</v>
      </c>
      <c r="N12" s="22">
        <v>3246</v>
      </c>
      <c r="O12" s="23">
        <v>0.23259396179913741</v>
      </c>
      <c r="P12" s="23">
        <v>0.76740603820086262</v>
      </c>
      <c r="Q12" s="24">
        <v>1</v>
      </c>
    </row>
    <row r="13" spans="1:17" x14ac:dyDescent="0.3">
      <c r="A13" t="s">
        <v>14</v>
      </c>
      <c r="B13" s="21">
        <v>359</v>
      </c>
      <c r="C13" s="22">
        <v>686</v>
      </c>
      <c r="D13" s="22">
        <v>0</v>
      </c>
      <c r="E13" s="22">
        <v>1045</v>
      </c>
      <c r="F13" s="22">
        <v>1045</v>
      </c>
      <c r="G13" s="23">
        <v>0.34354066985645931</v>
      </c>
      <c r="H13" s="23">
        <v>0.65645933014354063</v>
      </c>
      <c r="I13" s="24">
        <v>1</v>
      </c>
      <c r="J13" s="21">
        <v>795</v>
      </c>
      <c r="K13" s="22">
        <v>2480</v>
      </c>
      <c r="L13" s="22">
        <v>0</v>
      </c>
      <c r="M13" s="22">
        <v>3275</v>
      </c>
      <c r="N13" s="22">
        <v>3275</v>
      </c>
      <c r="O13" s="23">
        <v>0.24274809160305344</v>
      </c>
      <c r="P13" s="23">
        <v>0.75725190839694656</v>
      </c>
      <c r="Q13" s="24">
        <v>1</v>
      </c>
    </row>
    <row r="14" spans="1:17" x14ac:dyDescent="0.3">
      <c r="A14" t="s">
        <v>15</v>
      </c>
      <c r="B14" s="21">
        <v>66</v>
      </c>
      <c r="C14" s="22">
        <v>158</v>
      </c>
      <c r="D14" s="22">
        <v>0</v>
      </c>
      <c r="E14" s="22">
        <v>224</v>
      </c>
      <c r="F14" s="22">
        <v>224</v>
      </c>
      <c r="G14" s="23">
        <v>0.29464285714285715</v>
      </c>
      <c r="H14" s="23">
        <v>0.7053571428571429</v>
      </c>
      <c r="I14" s="24">
        <v>1</v>
      </c>
      <c r="J14" s="21">
        <v>137</v>
      </c>
      <c r="K14" s="22">
        <v>563</v>
      </c>
      <c r="L14" s="22">
        <v>0</v>
      </c>
      <c r="M14" s="22">
        <v>700</v>
      </c>
      <c r="N14" s="22">
        <v>700</v>
      </c>
      <c r="O14" s="23">
        <v>0.1957142857142857</v>
      </c>
      <c r="P14" s="23">
        <v>0.80428571428571427</v>
      </c>
      <c r="Q14" s="24">
        <v>1</v>
      </c>
    </row>
    <row r="15" spans="1:17" x14ac:dyDescent="0.3">
      <c r="A15" t="s">
        <v>16</v>
      </c>
      <c r="B15" s="21">
        <v>66</v>
      </c>
      <c r="C15" s="22">
        <v>117</v>
      </c>
      <c r="D15" s="22">
        <v>1</v>
      </c>
      <c r="E15" s="22">
        <v>184</v>
      </c>
      <c r="F15" s="22">
        <v>183</v>
      </c>
      <c r="G15" s="23">
        <v>0.36065573770491804</v>
      </c>
      <c r="H15" s="23">
        <v>0.63934426229508201</v>
      </c>
      <c r="I15" s="24">
        <v>1</v>
      </c>
      <c r="J15" s="21">
        <v>163</v>
      </c>
      <c r="K15" s="22">
        <v>467</v>
      </c>
      <c r="L15" s="22">
        <v>3</v>
      </c>
      <c r="M15" s="22">
        <v>633</v>
      </c>
      <c r="N15" s="22">
        <v>630</v>
      </c>
      <c r="O15" s="23">
        <v>0.25873015873015875</v>
      </c>
      <c r="P15" s="23">
        <v>0.7412698412698413</v>
      </c>
      <c r="Q15" s="24">
        <v>1</v>
      </c>
    </row>
    <row r="16" spans="1:17" x14ac:dyDescent="0.3">
      <c r="A16" t="s">
        <v>177</v>
      </c>
      <c r="B16" s="21">
        <v>16</v>
      </c>
      <c r="C16" s="22">
        <v>29</v>
      </c>
      <c r="D16" s="22">
        <v>0</v>
      </c>
      <c r="E16" s="22">
        <v>45</v>
      </c>
      <c r="F16" s="22">
        <v>45</v>
      </c>
      <c r="G16" s="23">
        <v>0.35555555555555557</v>
      </c>
      <c r="H16" s="23">
        <v>0.64444444444444449</v>
      </c>
      <c r="I16" s="24">
        <v>1</v>
      </c>
      <c r="J16" s="21">
        <v>48</v>
      </c>
      <c r="K16" s="22">
        <v>133</v>
      </c>
      <c r="L16" s="22">
        <v>1</v>
      </c>
      <c r="M16" s="22">
        <v>182</v>
      </c>
      <c r="N16" s="22">
        <v>181</v>
      </c>
      <c r="O16" s="23">
        <v>0.26519337016574585</v>
      </c>
      <c r="P16" s="23">
        <v>0.73480662983425415</v>
      </c>
      <c r="Q16" s="24">
        <v>1</v>
      </c>
    </row>
    <row r="17" spans="1:17" x14ac:dyDescent="0.3">
      <c r="A17" t="s">
        <v>17</v>
      </c>
      <c r="B17" s="21">
        <v>276</v>
      </c>
      <c r="C17" s="22">
        <v>785</v>
      </c>
      <c r="D17" s="22">
        <v>0</v>
      </c>
      <c r="E17" s="22">
        <v>1061</v>
      </c>
      <c r="F17" s="22">
        <v>1061</v>
      </c>
      <c r="G17" s="23">
        <v>0.26013195098963243</v>
      </c>
      <c r="H17" s="23">
        <v>0.73986804901036762</v>
      </c>
      <c r="I17" s="24">
        <v>1</v>
      </c>
      <c r="J17" s="21">
        <v>661</v>
      </c>
      <c r="K17" s="22">
        <v>2673</v>
      </c>
      <c r="L17" s="22">
        <v>0</v>
      </c>
      <c r="M17" s="22">
        <v>3334</v>
      </c>
      <c r="N17" s="22">
        <v>3334</v>
      </c>
      <c r="O17" s="23">
        <v>0.19826034793041392</v>
      </c>
      <c r="P17" s="23">
        <v>0.80173965206958608</v>
      </c>
      <c r="Q17" s="24">
        <v>1</v>
      </c>
    </row>
    <row r="18" spans="1:17" x14ac:dyDescent="0.3">
      <c r="A18" t="s">
        <v>18</v>
      </c>
      <c r="B18" s="21">
        <v>11</v>
      </c>
      <c r="C18" s="22">
        <v>19</v>
      </c>
      <c r="D18" s="22">
        <v>0</v>
      </c>
      <c r="E18" s="22">
        <v>30</v>
      </c>
      <c r="F18" s="22">
        <v>30</v>
      </c>
      <c r="G18" s="23">
        <v>0.36666666666666664</v>
      </c>
      <c r="H18" s="23">
        <v>0.6333333333333333</v>
      </c>
      <c r="I18" s="24">
        <v>1</v>
      </c>
      <c r="J18" s="21">
        <v>37</v>
      </c>
      <c r="K18" s="22">
        <v>111</v>
      </c>
      <c r="L18" s="22">
        <v>0</v>
      </c>
      <c r="M18" s="22">
        <v>148</v>
      </c>
      <c r="N18" s="22">
        <v>148</v>
      </c>
      <c r="O18" s="23">
        <v>0.25</v>
      </c>
      <c r="P18" s="23">
        <v>0.75</v>
      </c>
      <c r="Q18" s="24">
        <v>1</v>
      </c>
    </row>
    <row r="19" spans="1:17" x14ac:dyDescent="0.3">
      <c r="A19" t="s">
        <v>179</v>
      </c>
      <c r="B19" s="21">
        <v>31</v>
      </c>
      <c r="C19" s="22">
        <v>35</v>
      </c>
      <c r="D19" s="22">
        <v>0</v>
      </c>
      <c r="E19" s="22">
        <v>66</v>
      </c>
      <c r="F19" s="22">
        <v>66</v>
      </c>
      <c r="G19" s="23">
        <v>0.46969696969696972</v>
      </c>
      <c r="H19" s="23">
        <v>0.53030303030303028</v>
      </c>
      <c r="I19" s="24">
        <v>1</v>
      </c>
      <c r="J19" s="21">
        <v>74</v>
      </c>
      <c r="K19" s="22">
        <v>165</v>
      </c>
      <c r="L19" s="22">
        <v>3</v>
      </c>
      <c r="M19" s="22">
        <v>242</v>
      </c>
      <c r="N19" s="22">
        <v>239</v>
      </c>
      <c r="O19" s="23">
        <v>0.30962343096234307</v>
      </c>
      <c r="P19" s="23">
        <v>0.69037656903765687</v>
      </c>
      <c r="Q19" s="24">
        <v>1</v>
      </c>
    </row>
    <row r="20" spans="1:17" x14ac:dyDescent="0.3">
      <c r="A20" t="s">
        <v>19</v>
      </c>
      <c r="B20" s="21">
        <v>0</v>
      </c>
      <c r="C20" s="22">
        <v>4</v>
      </c>
      <c r="D20" s="22">
        <v>0</v>
      </c>
      <c r="E20" s="22">
        <v>4</v>
      </c>
      <c r="F20" s="22">
        <v>4</v>
      </c>
      <c r="G20" s="23">
        <v>0</v>
      </c>
      <c r="H20" s="23">
        <v>1</v>
      </c>
      <c r="I20" s="24">
        <v>1</v>
      </c>
      <c r="J20" s="21">
        <v>5</v>
      </c>
      <c r="K20" s="22">
        <v>31</v>
      </c>
      <c r="L20" s="22">
        <v>0</v>
      </c>
      <c r="M20" s="22">
        <v>36</v>
      </c>
      <c r="N20" s="22">
        <v>36</v>
      </c>
      <c r="O20" s="23">
        <v>0.1388888888888889</v>
      </c>
      <c r="P20" s="23">
        <v>0.86111111111111116</v>
      </c>
      <c r="Q20" s="24">
        <v>1</v>
      </c>
    </row>
    <row r="21" spans="1:17" x14ac:dyDescent="0.3">
      <c r="A21" t="s">
        <v>20</v>
      </c>
      <c r="B21" s="21">
        <v>1</v>
      </c>
      <c r="C21" s="22">
        <v>1</v>
      </c>
      <c r="D21" s="22">
        <v>0</v>
      </c>
      <c r="E21" s="22">
        <v>2</v>
      </c>
      <c r="F21" s="22">
        <v>2</v>
      </c>
      <c r="G21" s="23">
        <v>0.5</v>
      </c>
      <c r="H21" s="23">
        <v>0.5</v>
      </c>
      <c r="I21" s="24">
        <v>1</v>
      </c>
      <c r="J21" s="21">
        <v>5</v>
      </c>
      <c r="K21" s="22">
        <v>13</v>
      </c>
      <c r="L21" s="22">
        <v>0</v>
      </c>
      <c r="M21" s="22">
        <v>18</v>
      </c>
      <c r="N21" s="22">
        <v>18</v>
      </c>
      <c r="O21" s="23">
        <v>0.27777777777777779</v>
      </c>
      <c r="P21" s="23">
        <v>0.72222222222222221</v>
      </c>
      <c r="Q21" s="24">
        <v>1</v>
      </c>
    </row>
    <row r="22" spans="1:17" x14ac:dyDescent="0.3">
      <c r="A22" t="s">
        <v>21</v>
      </c>
      <c r="B22" s="21">
        <v>83</v>
      </c>
      <c r="C22" s="22">
        <v>132</v>
      </c>
      <c r="D22" s="22">
        <v>0</v>
      </c>
      <c r="E22" s="22">
        <v>215</v>
      </c>
      <c r="F22" s="22">
        <v>215</v>
      </c>
      <c r="G22" s="23">
        <v>0.38604651162790699</v>
      </c>
      <c r="H22" s="23">
        <v>0.61395348837209307</v>
      </c>
      <c r="I22" s="24">
        <v>1</v>
      </c>
      <c r="J22" s="21">
        <v>176</v>
      </c>
      <c r="K22" s="22">
        <v>419</v>
      </c>
      <c r="L22" s="22">
        <v>3</v>
      </c>
      <c r="M22" s="22">
        <v>598</v>
      </c>
      <c r="N22" s="22">
        <v>595</v>
      </c>
      <c r="O22" s="23">
        <v>0.2957983193277311</v>
      </c>
      <c r="P22" s="23">
        <v>0.70420168067226896</v>
      </c>
      <c r="Q22" s="24">
        <v>1</v>
      </c>
    </row>
    <row r="23" spans="1:17" x14ac:dyDescent="0.3">
      <c r="A23" t="s">
        <v>22</v>
      </c>
      <c r="B23" s="21">
        <v>262</v>
      </c>
      <c r="C23" s="22">
        <v>437</v>
      </c>
      <c r="D23" s="22">
        <v>0</v>
      </c>
      <c r="E23" s="22">
        <v>699</v>
      </c>
      <c r="F23" s="22">
        <v>699</v>
      </c>
      <c r="G23" s="23">
        <v>0.37482117310443491</v>
      </c>
      <c r="H23" s="23">
        <v>0.62517882689556514</v>
      </c>
      <c r="I23" s="24">
        <v>1</v>
      </c>
      <c r="J23" s="21">
        <v>757</v>
      </c>
      <c r="K23" s="22">
        <v>2102</v>
      </c>
      <c r="L23" s="22">
        <v>3</v>
      </c>
      <c r="M23" s="22">
        <v>2862</v>
      </c>
      <c r="N23" s="22">
        <v>2859</v>
      </c>
      <c r="O23" s="23">
        <v>0.26477789436866039</v>
      </c>
      <c r="P23" s="23">
        <v>0.73522210563133961</v>
      </c>
      <c r="Q23" s="24">
        <v>1</v>
      </c>
    </row>
    <row r="24" spans="1:17" x14ac:dyDescent="0.3">
      <c r="A24" t="s">
        <v>23</v>
      </c>
      <c r="B24" s="21">
        <v>81</v>
      </c>
      <c r="C24" s="22">
        <v>149</v>
      </c>
      <c r="D24" s="22">
        <v>0</v>
      </c>
      <c r="E24" s="22">
        <v>230</v>
      </c>
      <c r="F24" s="22">
        <v>230</v>
      </c>
      <c r="G24" s="23">
        <v>0.35217391304347828</v>
      </c>
      <c r="H24" s="23">
        <v>0.64782608695652177</v>
      </c>
      <c r="I24" s="24">
        <v>1</v>
      </c>
      <c r="J24" s="21">
        <v>143</v>
      </c>
      <c r="K24" s="22">
        <v>557</v>
      </c>
      <c r="L24" s="22">
        <v>0</v>
      </c>
      <c r="M24" s="22">
        <v>700</v>
      </c>
      <c r="N24" s="22">
        <v>700</v>
      </c>
      <c r="O24" s="23">
        <v>0.20428571428571429</v>
      </c>
      <c r="P24" s="23">
        <v>0.79571428571428571</v>
      </c>
      <c r="Q24" s="24">
        <v>1</v>
      </c>
    </row>
    <row r="25" spans="1:17" x14ac:dyDescent="0.3">
      <c r="A25" t="s">
        <v>24</v>
      </c>
      <c r="B25" s="21">
        <v>195</v>
      </c>
      <c r="C25" s="22">
        <v>368</v>
      </c>
      <c r="D25" s="22">
        <v>0</v>
      </c>
      <c r="E25" s="22">
        <v>563</v>
      </c>
      <c r="F25" s="22">
        <v>563</v>
      </c>
      <c r="G25" s="23">
        <v>0.34635879218472471</v>
      </c>
      <c r="H25" s="23">
        <v>0.65364120781527535</v>
      </c>
      <c r="I25" s="24">
        <v>1</v>
      </c>
      <c r="J25" s="21">
        <v>482</v>
      </c>
      <c r="K25" s="22">
        <v>1385</v>
      </c>
      <c r="L25" s="22">
        <v>0</v>
      </c>
      <c r="M25" s="22">
        <v>1867</v>
      </c>
      <c r="N25" s="22">
        <v>1867</v>
      </c>
      <c r="O25" s="23">
        <v>0.25816818425281202</v>
      </c>
      <c r="P25" s="23">
        <v>0.74183181574718804</v>
      </c>
      <c r="Q25" s="24">
        <v>1</v>
      </c>
    </row>
    <row r="26" spans="1:17" x14ac:dyDescent="0.3">
      <c r="A26" t="s">
        <v>25</v>
      </c>
      <c r="B26" s="21">
        <v>22</v>
      </c>
      <c r="C26" s="22">
        <v>23</v>
      </c>
      <c r="D26" s="22">
        <v>0</v>
      </c>
      <c r="E26" s="22">
        <v>45</v>
      </c>
      <c r="F26" s="22">
        <v>45</v>
      </c>
      <c r="G26" s="23">
        <v>0.48888888888888887</v>
      </c>
      <c r="H26" s="23">
        <v>0.51111111111111107</v>
      </c>
      <c r="I26" s="24">
        <v>1</v>
      </c>
      <c r="J26" s="21">
        <v>63</v>
      </c>
      <c r="K26" s="22">
        <v>197</v>
      </c>
      <c r="L26" s="22">
        <v>0</v>
      </c>
      <c r="M26" s="22">
        <v>260</v>
      </c>
      <c r="N26" s="22">
        <v>260</v>
      </c>
      <c r="O26" s="23">
        <v>0.24230769230769231</v>
      </c>
      <c r="P26" s="23">
        <v>0.75769230769230766</v>
      </c>
      <c r="Q26" s="24">
        <v>1</v>
      </c>
    </row>
    <row r="27" spans="1:17" x14ac:dyDescent="0.3">
      <c r="A27" t="s">
        <v>26</v>
      </c>
      <c r="B27" s="21">
        <v>5</v>
      </c>
      <c r="C27" s="22">
        <v>10</v>
      </c>
      <c r="D27" s="22">
        <v>0</v>
      </c>
      <c r="E27" s="22">
        <v>15</v>
      </c>
      <c r="F27" s="22">
        <v>15</v>
      </c>
      <c r="G27" s="23">
        <v>0.33333333333333331</v>
      </c>
      <c r="H27" s="23">
        <v>0.66666666666666663</v>
      </c>
      <c r="I27" s="24">
        <v>1</v>
      </c>
      <c r="J27" s="21">
        <v>21</v>
      </c>
      <c r="K27" s="22">
        <v>70</v>
      </c>
      <c r="L27" s="22">
        <v>0</v>
      </c>
      <c r="M27" s="22">
        <v>91</v>
      </c>
      <c r="N27" s="22">
        <v>91</v>
      </c>
      <c r="O27" s="23">
        <v>0.23076923076923078</v>
      </c>
      <c r="P27" s="23">
        <v>0.76923076923076927</v>
      </c>
      <c r="Q27" s="24">
        <v>1</v>
      </c>
    </row>
    <row r="28" spans="1:17" x14ac:dyDescent="0.3">
      <c r="A28" t="s">
        <v>27</v>
      </c>
      <c r="B28" s="21">
        <v>170</v>
      </c>
      <c r="C28" s="22">
        <v>328</v>
      </c>
      <c r="D28" s="22">
        <v>0</v>
      </c>
      <c r="E28" s="22">
        <v>498</v>
      </c>
      <c r="F28" s="22">
        <v>498</v>
      </c>
      <c r="G28" s="23">
        <v>0.34136546184738958</v>
      </c>
      <c r="H28" s="23">
        <v>0.65863453815261042</v>
      </c>
      <c r="I28" s="24">
        <v>1</v>
      </c>
      <c r="J28" s="21">
        <v>407</v>
      </c>
      <c r="K28" s="22">
        <v>1399</v>
      </c>
      <c r="L28" s="22">
        <v>0</v>
      </c>
      <c r="M28" s="22">
        <v>1806</v>
      </c>
      <c r="N28" s="22">
        <v>1806</v>
      </c>
      <c r="O28" s="23">
        <v>0.22535991140642303</v>
      </c>
      <c r="P28" s="23">
        <v>0.77464008859357691</v>
      </c>
      <c r="Q28" s="24">
        <v>1</v>
      </c>
    </row>
    <row r="29" spans="1:17" x14ac:dyDescent="0.3">
      <c r="A29" t="s">
        <v>28</v>
      </c>
      <c r="B29" s="21">
        <v>37</v>
      </c>
      <c r="C29" s="22">
        <v>83</v>
      </c>
      <c r="D29" s="22">
        <v>0</v>
      </c>
      <c r="E29" s="22">
        <v>120</v>
      </c>
      <c r="F29" s="22">
        <v>120</v>
      </c>
      <c r="G29" s="23">
        <v>0.30833333333333335</v>
      </c>
      <c r="H29" s="23">
        <v>0.69166666666666665</v>
      </c>
      <c r="I29" s="24">
        <v>1</v>
      </c>
      <c r="J29" s="21">
        <v>75</v>
      </c>
      <c r="K29" s="22">
        <v>249</v>
      </c>
      <c r="L29" s="22">
        <v>0</v>
      </c>
      <c r="M29" s="22">
        <v>324</v>
      </c>
      <c r="N29" s="22">
        <v>324</v>
      </c>
      <c r="O29" s="23">
        <v>0.23148148148148148</v>
      </c>
      <c r="P29" s="23">
        <v>0.76851851851851849</v>
      </c>
      <c r="Q29" s="24">
        <v>1</v>
      </c>
    </row>
    <row r="30" spans="1:17" x14ac:dyDescent="0.3">
      <c r="A30" t="s">
        <v>29</v>
      </c>
      <c r="B30" s="21">
        <v>2303</v>
      </c>
      <c r="C30" s="22">
        <v>4421</v>
      </c>
      <c r="D30" s="22">
        <v>3</v>
      </c>
      <c r="E30" s="37">
        <v>6727</v>
      </c>
      <c r="F30" s="22">
        <v>6724</v>
      </c>
      <c r="G30" s="23">
        <v>0.34250446162998216</v>
      </c>
      <c r="H30" s="23">
        <v>0.65749553837001784</v>
      </c>
      <c r="I30" s="24">
        <v>1</v>
      </c>
      <c r="J30" s="21">
        <v>5572</v>
      </c>
      <c r="K30" s="22">
        <v>17826</v>
      </c>
      <c r="L30" s="22">
        <v>46</v>
      </c>
      <c r="M30" s="22">
        <v>23444</v>
      </c>
      <c r="N30" s="22">
        <v>23398</v>
      </c>
      <c r="O30" s="23">
        <v>0.23814001196683476</v>
      </c>
      <c r="P30" s="23">
        <v>0.76185998803316524</v>
      </c>
      <c r="Q30" s="24">
        <v>1</v>
      </c>
    </row>
    <row r="31" spans="1:17" x14ac:dyDescent="0.3">
      <c r="E31" s="9"/>
    </row>
    <row r="32" spans="1:17" x14ac:dyDescent="0.3">
      <c r="A32" t="s">
        <v>180</v>
      </c>
      <c r="E32" s="9"/>
    </row>
    <row r="33" spans="5:5" x14ac:dyDescent="0.3">
      <c r="E33" s="9"/>
    </row>
    <row r="34" spans="5:5" x14ac:dyDescent="0.3">
      <c r="E34" s="9"/>
    </row>
  </sheetData>
  <mergeCells count="2">
    <mergeCell ref="B1:I1"/>
    <mergeCell ref="J1:Q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76815-1084-47DA-B763-E646970799BD}">
  <dimension ref="A1:L20"/>
  <sheetViews>
    <sheetView zoomScaleNormal="100" workbookViewId="0"/>
  </sheetViews>
  <sheetFormatPr defaultRowHeight="14.4" x14ac:dyDescent="0.3"/>
  <cols>
    <col min="2" max="2" width="15.6640625" customWidth="1"/>
    <col min="3" max="7" width="11.44140625" bestFit="1" customWidth="1"/>
    <col min="8" max="11" width="9.5546875" bestFit="1" customWidth="1"/>
  </cols>
  <sheetData>
    <row r="1" spans="1:12" x14ac:dyDescent="0.3">
      <c r="B1" t="s">
        <v>160</v>
      </c>
      <c r="C1" t="s">
        <v>39</v>
      </c>
      <c r="D1" t="s">
        <v>40</v>
      </c>
      <c r="E1" t="s">
        <v>41</v>
      </c>
      <c r="F1" t="s">
        <v>42</v>
      </c>
      <c r="G1" t="s">
        <v>43</v>
      </c>
      <c r="H1" t="s">
        <v>44</v>
      </c>
      <c r="I1" t="s">
        <v>45</v>
      </c>
      <c r="J1" t="s">
        <v>46</v>
      </c>
      <c r="K1" t="s">
        <v>47</v>
      </c>
    </row>
    <row r="2" spans="1:12" x14ac:dyDescent="0.3">
      <c r="A2" s="56" t="s">
        <v>157</v>
      </c>
      <c r="B2" t="s">
        <v>93</v>
      </c>
      <c r="C2" s="3">
        <v>0.39001052431834732</v>
      </c>
      <c r="D2" s="3">
        <v>0.39328152522223353</v>
      </c>
      <c r="E2" s="3">
        <v>0.37524752724290616</v>
      </c>
      <c r="F2" s="3">
        <v>0.38706353813884931</v>
      </c>
      <c r="G2" s="3">
        <v>0.36932093061147164</v>
      </c>
      <c r="H2" s="3">
        <v>0.36330708661417321</v>
      </c>
      <c r="I2" s="3">
        <v>0.36166971358927485</v>
      </c>
      <c r="J2" s="14">
        <v>0.36542977923907938</v>
      </c>
      <c r="K2" s="14">
        <v>0.34945586457073763</v>
      </c>
      <c r="L2" s="9"/>
    </row>
    <row r="3" spans="1:12" x14ac:dyDescent="0.3">
      <c r="A3" s="56"/>
      <c r="B3" t="s">
        <v>95</v>
      </c>
      <c r="C3" s="3">
        <v>0.12887668334635735</v>
      </c>
      <c r="D3" s="3">
        <v>0.1360622258902503</v>
      </c>
      <c r="E3" s="3">
        <v>0.14951152595570366</v>
      </c>
      <c r="F3" s="3">
        <v>0.13697283765226978</v>
      </c>
      <c r="G3" s="3">
        <v>0.14939153159918722</v>
      </c>
      <c r="H3" s="3">
        <v>0.13370078740157482</v>
      </c>
      <c r="I3" s="3">
        <v>0.14152955514929921</v>
      </c>
      <c r="J3" s="14">
        <v>0.14372945044621888</v>
      </c>
      <c r="K3" s="14">
        <v>0.13830108827085852</v>
      </c>
      <c r="L3" s="9"/>
    </row>
    <row r="4" spans="1:12" x14ac:dyDescent="0.3">
      <c r="A4" s="56"/>
      <c r="B4" t="s">
        <v>96</v>
      </c>
      <c r="C4" s="3">
        <v>3.0620379587933972E-2</v>
      </c>
      <c r="D4" s="3">
        <v>2.7173185466786941E-2</v>
      </c>
      <c r="E4" s="3">
        <v>2.9547967483368968E-2</v>
      </c>
      <c r="F4" s="3">
        <v>2.4243003615074105E-2</v>
      </c>
      <c r="G4" s="3">
        <v>2.6515537858522911E-2</v>
      </c>
      <c r="H4" s="3">
        <v>2.2204724409448817E-2</v>
      </c>
      <c r="I4" s="3">
        <v>2.4680073126142597E-2</v>
      </c>
      <c r="J4" s="14">
        <v>2.4581180522937215E-2</v>
      </c>
      <c r="K4" s="14">
        <v>2.4334945586457074E-2</v>
      </c>
      <c r="L4" s="9"/>
    </row>
    <row r="5" spans="1:12" x14ac:dyDescent="0.3">
      <c r="A5" s="56"/>
      <c r="B5" t="s">
        <v>97</v>
      </c>
      <c r="C5" s="3">
        <v>2.2807769861318536E-2</v>
      </c>
      <c r="D5" s="3">
        <v>2.1381751304019085E-2</v>
      </c>
      <c r="E5" s="3">
        <v>2.3738354505018135E-2</v>
      </c>
      <c r="F5" s="3">
        <v>2.8235152753560554E-2</v>
      </c>
      <c r="G5" s="3">
        <v>2.5229047494431108E-2</v>
      </c>
      <c r="H5" s="3">
        <v>3.0236220472440945E-2</v>
      </c>
      <c r="I5" s="3">
        <v>2.7879341864716637E-2</v>
      </c>
      <c r="J5" s="14">
        <v>3.1470173790511979E-2</v>
      </c>
      <c r="K5" s="14">
        <v>3.5519951632406288E-2</v>
      </c>
      <c r="L5" s="9"/>
    </row>
    <row r="6" spans="1:12" x14ac:dyDescent="0.3">
      <c r="A6" s="56"/>
      <c r="B6" t="s">
        <v>98</v>
      </c>
      <c r="C6" s="3">
        <v>0.25511383336440902</v>
      </c>
      <c r="D6" s="3">
        <v>0.25121853018259527</v>
      </c>
      <c r="E6" s="3">
        <v>0.24904739792221953</v>
      </c>
      <c r="F6" s="3">
        <v>0.24890868975388222</v>
      </c>
      <c r="G6" s="3">
        <v>0.26188613485373791</v>
      </c>
      <c r="H6" s="3">
        <v>0.27700787401574806</v>
      </c>
      <c r="I6" s="3">
        <v>0.2736136502132846</v>
      </c>
      <c r="J6" s="14">
        <v>0.2677313292625646</v>
      </c>
      <c r="K6" s="14">
        <v>0.27947400241837966</v>
      </c>
      <c r="L6" s="9"/>
    </row>
    <row r="7" spans="1:12" x14ac:dyDescent="0.3">
      <c r="A7" s="56"/>
      <c r="B7" t="s">
        <v>99</v>
      </c>
      <c r="C7" s="3">
        <v>0.11539007961694407</v>
      </c>
      <c r="D7" s="3">
        <v>0.12064037954062629</v>
      </c>
      <c r="E7" s="3">
        <v>0.11768937086678696</v>
      </c>
      <c r="F7" s="3">
        <v>0.11922939937191779</v>
      </c>
      <c r="G7" s="3">
        <v>0.10864507300376185</v>
      </c>
      <c r="H7" s="3">
        <v>0.11448818897637796</v>
      </c>
      <c r="I7" s="3">
        <v>0.1156307129798903</v>
      </c>
      <c r="J7" s="14">
        <v>0.10975418819477063</v>
      </c>
      <c r="K7" s="14">
        <v>0.1089782345828295</v>
      </c>
      <c r="L7" s="9"/>
    </row>
    <row r="8" spans="1:12" x14ac:dyDescent="0.3">
      <c r="A8" s="56"/>
      <c r="B8" t="s">
        <v>94</v>
      </c>
      <c r="C8" s="3">
        <v>5.7180729904689767E-2</v>
      </c>
      <c r="D8" s="3">
        <v>5.0242402393488608E-2</v>
      </c>
      <c r="E8" s="3">
        <v>5.5217856023996627E-2</v>
      </c>
      <c r="F8" s="3">
        <v>5.5347378714446317E-2</v>
      </c>
      <c r="G8" s="3">
        <v>5.9011744578887367E-2</v>
      </c>
      <c r="H8" s="3">
        <v>5.905511811023622E-2</v>
      </c>
      <c r="I8" s="3">
        <v>5.4996953077391837E-2</v>
      </c>
      <c r="J8" s="14">
        <v>5.7303898543917334E-2</v>
      </c>
      <c r="K8" s="14">
        <v>6.3935912938331313E-2</v>
      </c>
      <c r="L8" s="9"/>
    </row>
    <row r="9" spans="1:12" x14ac:dyDescent="0.3">
      <c r="A9" s="56"/>
      <c r="B9" t="s">
        <v>53</v>
      </c>
      <c r="C9" s="3">
        <v>1</v>
      </c>
      <c r="D9" s="3">
        <v>1</v>
      </c>
      <c r="E9" s="3">
        <v>1</v>
      </c>
      <c r="F9" s="3">
        <v>1</v>
      </c>
      <c r="G9" s="3">
        <v>1</v>
      </c>
      <c r="H9" s="3">
        <v>1</v>
      </c>
      <c r="I9" s="3">
        <v>1</v>
      </c>
      <c r="J9" s="14">
        <v>1</v>
      </c>
      <c r="K9" s="14">
        <v>1</v>
      </c>
      <c r="L9" s="9"/>
    </row>
    <row r="10" spans="1:12" x14ac:dyDescent="0.3">
      <c r="A10" s="56" t="s">
        <v>158</v>
      </c>
      <c r="B10" t="s">
        <v>93</v>
      </c>
      <c r="C10" s="3">
        <v>0.19760774841065118</v>
      </c>
      <c r="D10" s="3">
        <v>0.20066483557094211</v>
      </c>
      <c r="E10" s="3">
        <v>0.19727458075320387</v>
      </c>
      <c r="F10" s="3">
        <v>0.2146497466798504</v>
      </c>
      <c r="G10" s="3">
        <v>0.21319696686700232</v>
      </c>
      <c r="H10" s="3">
        <v>0.20157648411199605</v>
      </c>
      <c r="I10" s="3">
        <v>0.20681625740897544</v>
      </c>
      <c r="J10" s="14">
        <v>0.20627413546231613</v>
      </c>
      <c r="K10" s="14">
        <v>0.20186794092093832</v>
      </c>
      <c r="L10" s="9"/>
    </row>
    <row r="11" spans="1:12" x14ac:dyDescent="0.3">
      <c r="A11" s="56"/>
      <c r="B11" t="s">
        <v>95</v>
      </c>
      <c r="C11" s="3">
        <v>6.6427194666284967E-2</v>
      </c>
      <c r="D11" s="3">
        <v>6.7724567897817042E-2</v>
      </c>
      <c r="E11" s="3">
        <v>7.6846323708894632E-2</v>
      </c>
      <c r="F11" s="3">
        <v>7.831909909845948E-2</v>
      </c>
      <c r="G11" s="3">
        <v>8.3685524932522404E-2</v>
      </c>
      <c r="H11" s="3">
        <v>8.0178996633549549E-2</v>
      </c>
      <c r="I11" s="3">
        <v>8.374259102455546E-2</v>
      </c>
      <c r="J11" s="3">
        <v>8.1962945285720484E-2</v>
      </c>
      <c r="K11" s="3">
        <v>8.5751520417028673E-2</v>
      </c>
    </row>
    <row r="12" spans="1:12" x14ac:dyDescent="0.3">
      <c r="A12" s="56"/>
      <c r="B12" t="s">
        <v>96</v>
      </c>
      <c r="C12" s="3">
        <v>3.7094795223930048E-2</v>
      </c>
      <c r="D12" s="3">
        <v>3.4270690740230279E-2</v>
      </c>
      <c r="E12" s="3">
        <v>3.4174179524351256E-2</v>
      </c>
      <c r="F12" s="3">
        <v>3.0532324417215883E-2</v>
      </c>
      <c r="G12" s="3">
        <v>3.0218844894401339E-2</v>
      </c>
      <c r="H12" s="3">
        <v>2.914853436242713E-2</v>
      </c>
      <c r="I12" s="3">
        <v>2.8535139712108384E-2</v>
      </c>
      <c r="J12" s="3">
        <v>2.6294094676096672E-2</v>
      </c>
      <c r="K12" s="3">
        <v>2.8714161598609903E-2</v>
      </c>
    </row>
    <row r="13" spans="1:12" x14ac:dyDescent="0.3">
      <c r="A13" s="56"/>
      <c r="B13" t="s">
        <v>97</v>
      </c>
      <c r="C13" s="3">
        <v>0.14043229567270071</v>
      </c>
      <c r="D13" s="3">
        <v>0.14599357811302749</v>
      </c>
      <c r="E13" s="3">
        <v>0.14004236871095296</v>
      </c>
      <c r="F13" s="3">
        <v>0.14546311780969975</v>
      </c>
      <c r="G13" s="3">
        <v>0.14382136283702493</v>
      </c>
      <c r="H13" s="3">
        <v>0.14693324575088268</v>
      </c>
      <c r="I13" s="3">
        <v>0.13767993226079595</v>
      </c>
      <c r="J13" s="3">
        <v>0.14891309064086433</v>
      </c>
      <c r="K13" s="3">
        <v>0.15065160729800173</v>
      </c>
    </row>
    <row r="14" spans="1:12" x14ac:dyDescent="0.3">
      <c r="A14" s="56"/>
      <c r="B14" t="s">
        <v>98</v>
      </c>
      <c r="C14" s="3">
        <v>0.31904536510938319</v>
      </c>
      <c r="D14" s="3">
        <v>0.3132707616439937</v>
      </c>
      <c r="E14" s="3">
        <v>0.31246872327976555</v>
      </c>
      <c r="F14" s="3">
        <v>0.30707046757379075</v>
      </c>
      <c r="G14" s="3">
        <v>0.30822975323411694</v>
      </c>
      <c r="H14" s="3">
        <v>0.31780113309795549</v>
      </c>
      <c r="I14" s="3">
        <v>0.32705334462320068</v>
      </c>
      <c r="J14" s="3">
        <v>0.32446739271922592</v>
      </c>
      <c r="K14" s="3">
        <v>0.31720243266724585</v>
      </c>
    </row>
    <row r="15" spans="1:12" x14ac:dyDescent="0.3">
      <c r="A15" s="56"/>
      <c r="B15" t="s">
        <v>99</v>
      </c>
      <c r="C15" s="3">
        <v>0.15598585651192023</v>
      </c>
      <c r="D15" s="3">
        <v>0.14522321679959127</v>
      </c>
      <c r="E15" s="3">
        <v>0.13981931777310377</v>
      </c>
      <c r="F15" s="3">
        <v>0.13820261368571923</v>
      </c>
      <c r="G15" s="3">
        <v>0.13391080784254852</v>
      </c>
      <c r="H15" s="3">
        <v>0.13584859183841039</v>
      </c>
      <c r="I15" s="3">
        <v>0.13882303132938187</v>
      </c>
      <c r="J15" s="3">
        <v>0.1298650583590055</v>
      </c>
      <c r="K15" s="3">
        <v>0.12467419635099913</v>
      </c>
    </row>
    <row r="16" spans="1:12" x14ac:dyDescent="0.3">
      <c r="A16" s="56"/>
      <c r="B16" t="s">
        <v>94</v>
      </c>
      <c r="C16" s="3">
        <v>8.340674440512974E-2</v>
      </c>
      <c r="D16" s="3">
        <v>9.2852349234398099E-2</v>
      </c>
      <c r="E16" s="3">
        <v>9.9374506249728073E-2</v>
      </c>
      <c r="F16" s="3">
        <v>8.5762630735264536E-2</v>
      </c>
      <c r="G16" s="3">
        <v>8.6936739392383389E-2</v>
      </c>
      <c r="H16" s="3">
        <v>8.8513014204778723E-2</v>
      </c>
      <c r="I16" s="3">
        <v>7.7349703640982218E-2</v>
      </c>
      <c r="J16" s="3">
        <v>8.2223282856770941E-2</v>
      </c>
      <c r="K16" s="3">
        <v>9.1138140747176369E-2</v>
      </c>
    </row>
    <row r="17" spans="1:11" x14ac:dyDescent="0.3">
      <c r="A17" s="56"/>
      <c r="B17" t="s">
        <v>53</v>
      </c>
      <c r="C17" s="3">
        <v>1</v>
      </c>
      <c r="D17" s="3">
        <v>1</v>
      </c>
      <c r="E17" s="3">
        <v>1</v>
      </c>
      <c r="F17" s="3">
        <v>1</v>
      </c>
      <c r="G17" s="3">
        <v>1</v>
      </c>
      <c r="H17" s="3">
        <v>1</v>
      </c>
      <c r="I17" s="3">
        <v>1</v>
      </c>
      <c r="J17" s="3">
        <v>1</v>
      </c>
      <c r="K17" s="3">
        <v>1</v>
      </c>
    </row>
    <row r="19" spans="1:11" x14ac:dyDescent="0.3">
      <c r="A19" s="18" t="s">
        <v>163</v>
      </c>
    </row>
    <row r="20" spans="1:11" x14ac:dyDescent="0.3">
      <c r="A20" t="s">
        <v>161</v>
      </c>
    </row>
  </sheetData>
  <mergeCells count="2">
    <mergeCell ref="A2:A9"/>
    <mergeCell ref="A10:A1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1A23F-143D-4B59-A870-07192C10442F}">
  <dimension ref="A1:Q35"/>
  <sheetViews>
    <sheetView zoomScaleNormal="100" workbookViewId="0"/>
  </sheetViews>
  <sheetFormatPr defaultRowHeight="14.4" x14ac:dyDescent="0.3"/>
  <cols>
    <col min="1" max="1" width="14.5546875" customWidth="1"/>
  </cols>
  <sheetData>
    <row r="1" spans="1:17" s="6" customFormat="1" ht="14.4" customHeight="1" x14ac:dyDescent="0.3">
      <c r="A1" s="28"/>
      <c r="B1" s="61" t="s">
        <v>156</v>
      </c>
      <c r="C1" s="62"/>
      <c r="D1" s="62"/>
      <c r="E1" s="62"/>
      <c r="F1" s="62"/>
      <c r="G1" s="62"/>
      <c r="H1" s="62"/>
      <c r="I1" s="63"/>
      <c r="J1" s="61" t="s">
        <v>157</v>
      </c>
      <c r="K1" s="62"/>
      <c r="L1" s="62"/>
      <c r="M1" s="62"/>
      <c r="N1" s="62"/>
      <c r="O1" s="62"/>
      <c r="P1" s="62"/>
      <c r="Q1" s="63"/>
    </row>
    <row r="2" spans="1:17" x14ac:dyDescent="0.3">
      <c r="A2" s="25"/>
      <c r="B2" s="26" t="s">
        <v>93</v>
      </c>
      <c r="C2" s="25" t="s">
        <v>95</v>
      </c>
      <c r="D2" s="25" t="s">
        <v>96</v>
      </c>
      <c r="E2" s="25" t="s">
        <v>97</v>
      </c>
      <c r="F2" s="25" t="s">
        <v>98</v>
      </c>
      <c r="G2" s="25" t="s">
        <v>99</v>
      </c>
      <c r="H2" s="25" t="s">
        <v>94</v>
      </c>
      <c r="I2" s="27" t="s">
        <v>53</v>
      </c>
      <c r="J2" s="26" t="s">
        <v>93</v>
      </c>
      <c r="K2" s="25" t="s">
        <v>95</v>
      </c>
      <c r="L2" s="25" t="s">
        <v>96</v>
      </c>
      <c r="M2" s="25" t="s">
        <v>97</v>
      </c>
      <c r="N2" s="25" t="s">
        <v>98</v>
      </c>
      <c r="O2" s="25" t="s">
        <v>99</v>
      </c>
      <c r="P2" s="25" t="s">
        <v>94</v>
      </c>
      <c r="Q2" s="27" t="s">
        <v>53</v>
      </c>
    </row>
    <row r="3" spans="1:17" x14ac:dyDescent="0.3">
      <c r="A3" t="s">
        <v>4</v>
      </c>
      <c r="B3" s="29">
        <v>25</v>
      </c>
      <c r="C3" s="30">
        <v>29</v>
      </c>
      <c r="D3" s="30">
        <v>1</v>
      </c>
      <c r="E3" s="30">
        <v>12</v>
      </c>
      <c r="F3" s="30">
        <v>38</v>
      </c>
      <c r="G3" s="30">
        <v>11</v>
      </c>
      <c r="H3" s="30">
        <v>5</v>
      </c>
      <c r="I3" s="31">
        <v>121</v>
      </c>
      <c r="J3" s="32">
        <v>0.20661157024793389</v>
      </c>
      <c r="K3" s="23">
        <v>0.23966942148760331</v>
      </c>
      <c r="L3" s="23">
        <v>8.2644628099173556E-3</v>
      </c>
      <c r="M3" s="23">
        <v>9.9173553719008267E-2</v>
      </c>
      <c r="N3" s="23">
        <v>0.31404958677685951</v>
      </c>
      <c r="O3" s="23">
        <v>9.0909090909090912E-2</v>
      </c>
      <c r="P3" s="23">
        <v>4.1322314049586778E-2</v>
      </c>
      <c r="Q3" s="24">
        <v>1</v>
      </c>
    </row>
    <row r="4" spans="1:17" x14ac:dyDescent="0.3">
      <c r="A4" t="s">
        <v>5</v>
      </c>
      <c r="B4" s="29">
        <v>37</v>
      </c>
      <c r="C4" s="30">
        <v>49</v>
      </c>
      <c r="D4" s="30">
        <v>1</v>
      </c>
      <c r="E4" s="30">
        <v>5</v>
      </c>
      <c r="F4" s="30">
        <v>59</v>
      </c>
      <c r="G4" s="30">
        <v>10</v>
      </c>
      <c r="H4" s="30">
        <v>8</v>
      </c>
      <c r="I4" s="31">
        <v>169</v>
      </c>
      <c r="J4" s="32">
        <v>0.21893491124260356</v>
      </c>
      <c r="K4" s="23">
        <v>0.28994082840236685</v>
      </c>
      <c r="L4" s="23">
        <v>5.9171597633136093E-3</v>
      </c>
      <c r="M4" s="23">
        <v>2.9585798816568046E-2</v>
      </c>
      <c r="N4" s="23">
        <v>0.34911242603550297</v>
      </c>
      <c r="O4" s="23">
        <v>5.9171597633136092E-2</v>
      </c>
      <c r="P4" s="23">
        <v>4.7337278106508875E-2</v>
      </c>
      <c r="Q4" s="24">
        <v>1</v>
      </c>
    </row>
    <row r="5" spans="1:17" x14ac:dyDescent="0.3">
      <c r="A5" t="s">
        <v>6</v>
      </c>
      <c r="B5" s="29">
        <v>71</v>
      </c>
      <c r="C5" s="30">
        <v>8</v>
      </c>
      <c r="D5" s="30">
        <v>3</v>
      </c>
      <c r="E5" s="30">
        <v>0</v>
      </c>
      <c r="F5" s="30">
        <v>39</v>
      </c>
      <c r="G5" s="30">
        <v>13</v>
      </c>
      <c r="H5" s="30">
        <v>17</v>
      </c>
      <c r="I5" s="31">
        <v>151</v>
      </c>
      <c r="J5" s="32">
        <v>0.47019867549668876</v>
      </c>
      <c r="K5" s="23">
        <v>5.2980132450331126E-2</v>
      </c>
      <c r="L5" s="23">
        <v>1.9867549668874173E-2</v>
      </c>
      <c r="M5" s="23">
        <v>0</v>
      </c>
      <c r="N5" s="23">
        <v>0.25827814569536423</v>
      </c>
      <c r="O5" s="23">
        <v>8.6092715231788075E-2</v>
      </c>
      <c r="P5" s="23">
        <v>0.11258278145695365</v>
      </c>
      <c r="Q5" s="24">
        <v>1</v>
      </c>
    </row>
    <row r="6" spans="1:17" x14ac:dyDescent="0.3">
      <c r="A6" t="s">
        <v>7</v>
      </c>
      <c r="B6" s="29">
        <v>36</v>
      </c>
      <c r="C6" s="30">
        <v>8</v>
      </c>
      <c r="D6" s="30">
        <v>0</v>
      </c>
      <c r="E6" s="30">
        <v>2</v>
      </c>
      <c r="F6" s="30">
        <v>18</v>
      </c>
      <c r="G6" s="30">
        <v>11</v>
      </c>
      <c r="H6" s="30">
        <v>3</v>
      </c>
      <c r="I6" s="31">
        <v>78</v>
      </c>
      <c r="J6" s="32">
        <v>0.46153846153846156</v>
      </c>
      <c r="K6" s="23">
        <v>0.10256410256410256</v>
      </c>
      <c r="L6" s="23">
        <v>0</v>
      </c>
      <c r="M6" s="23">
        <v>2.564102564102564E-2</v>
      </c>
      <c r="N6" s="23">
        <v>0.23076923076923078</v>
      </c>
      <c r="O6" s="23">
        <v>0.14102564102564102</v>
      </c>
      <c r="P6" s="23">
        <v>3.8461538461538464E-2</v>
      </c>
      <c r="Q6" s="24">
        <v>1</v>
      </c>
    </row>
    <row r="7" spans="1:17" x14ac:dyDescent="0.3">
      <c r="A7" t="s">
        <v>8</v>
      </c>
      <c r="B7" s="29">
        <v>5</v>
      </c>
      <c r="C7" s="30">
        <v>0</v>
      </c>
      <c r="D7" s="30">
        <v>1</v>
      </c>
      <c r="E7" s="30">
        <v>0</v>
      </c>
      <c r="F7" s="30">
        <v>2</v>
      </c>
      <c r="G7" s="30">
        <v>0</v>
      </c>
      <c r="H7" s="30">
        <v>2</v>
      </c>
      <c r="I7" s="31">
        <v>10</v>
      </c>
      <c r="J7" s="32">
        <v>0.5</v>
      </c>
      <c r="K7" s="23">
        <v>0</v>
      </c>
      <c r="L7" s="23">
        <v>0.1</v>
      </c>
      <c r="M7" s="23">
        <v>0</v>
      </c>
      <c r="N7" s="23">
        <v>0.2</v>
      </c>
      <c r="O7" s="23">
        <v>0</v>
      </c>
      <c r="P7" s="23">
        <v>0.2</v>
      </c>
      <c r="Q7" s="24">
        <v>1</v>
      </c>
    </row>
    <row r="8" spans="1:17" x14ac:dyDescent="0.3">
      <c r="A8" t="s">
        <v>9</v>
      </c>
      <c r="B8" s="29">
        <v>60</v>
      </c>
      <c r="C8" s="30">
        <v>26</v>
      </c>
      <c r="D8" s="30">
        <v>2</v>
      </c>
      <c r="E8" s="30">
        <v>8</v>
      </c>
      <c r="F8" s="30">
        <v>41</v>
      </c>
      <c r="G8" s="30">
        <v>28</v>
      </c>
      <c r="H8" s="30">
        <v>2</v>
      </c>
      <c r="I8" s="31">
        <v>167</v>
      </c>
      <c r="J8" s="32">
        <v>0.3592814371257485</v>
      </c>
      <c r="K8" s="23">
        <v>0.15568862275449102</v>
      </c>
      <c r="L8" s="23">
        <v>1.1976047904191617E-2</v>
      </c>
      <c r="M8" s="23">
        <v>4.790419161676647E-2</v>
      </c>
      <c r="N8" s="23">
        <v>0.24550898203592814</v>
      </c>
      <c r="O8" s="23">
        <v>0.16766467065868262</v>
      </c>
      <c r="P8" s="23">
        <v>1.1976047904191617E-2</v>
      </c>
      <c r="Q8" s="24">
        <v>1</v>
      </c>
    </row>
    <row r="9" spans="1:17" x14ac:dyDescent="0.3">
      <c r="A9" t="s">
        <v>10</v>
      </c>
      <c r="B9" s="29">
        <v>12</v>
      </c>
      <c r="C9" s="30">
        <v>13</v>
      </c>
      <c r="D9" s="30">
        <v>0</v>
      </c>
      <c r="E9" s="30">
        <v>2</v>
      </c>
      <c r="F9" s="30">
        <v>13</v>
      </c>
      <c r="G9" s="30">
        <v>5</v>
      </c>
      <c r="H9" s="30">
        <v>5</v>
      </c>
      <c r="I9" s="31">
        <v>50</v>
      </c>
      <c r="J9" s="32">
        <v>0.24</v>
      </c>
      <c r="K9" s="23">
        <v>0.26</v>
      </c>
      <c r="L9" s="23">
        <v>0</v>
      </c>
      <c r="M9" s="23">
        <v>0.04</v>
      </c>
      <c r="N9" s="23">
        <v>0.26</v>
      </c>
      <c r="O9" s="23">
        <v>0.1</v>
      </c>
      <c r="P9" s="23">
        <v>0.1</v>
      </c>
      <c r="Q9" s="24">
        <v>1</v>
      </c>
    </row>
    <row r="10" spans="1:17" x14ac:dyDescent="0.3">
      <c r="A10" t="s">
        <v>11</v>
      </c>
      <c r="B10" s="29">
        <v>4</v>
      </c>
      <c r="C10" s="30">
        <v>1</v>
      </c>
      <c r="D10" s="30">
        <v>0</v>
      </c>
      <c r="E10" s="30">
        <v>1</v>
      </c>
      <c r="F10" s="30">
        <v>5</v>
      </c>
      <c r="G10" s="30">
        <v>0</v>
      </c>
      <c r="H10" s="30">
        <v>3</v>
      </c>
      <c r="I10" s="31">
        <v>14</v>
      </c>
      <c r="J10" s="32">
        <v>0.2857142857142857</v>
      </c>
      <c r="K10" s="23">
        <v>7.1428571428571425E-2</v>
      </c>
      <c r="L10" s="23">
        <v>0</v>
      </c>
      <c r="M10" s="23">
        <v>7.1428571428571425E-2</v>
      </c>
      <c r="N10" s="23">
        <v>0.35714285714285715</v>
      </c>
      <c r="O10" s="23">
        <v>0</v>
      </c>
      <c r="P10" s="23">
        <v>0.21428571428571427</v>
      </c>
      <c r="Q10" s="24">
        <v>1</v>
      </c>
    </row>
    <row r="11" spans="1:17" x14ac:dyDescent="0.3">
      <c r="A11" t="s">
        <v>12</v>
      </c>
      <c r="B11" s="29">
        <v>10</v>
      </c>
      <c r="C11" s="30">
        <v>10</v>
      </c>
      <c r="D11" s="30">
        <v>1</v>
      </c>
      <c r="E11" s="30">
        <v>4</v>
      </c>
      <c r="F11" s="30">
        <v>34</v>
      </c>
      <c r="G11" s="30">
        <v>12</v>
      </c>
      <c r="H11" s="30">
        <v>8</v>
      </c>
      <c r="I11" s="31">
        <v>79</v>
      </c>
      <c r="J11" s="32">
        <v>0.12658227848101267</v>
      </c>
      <c r="K11" s="23">
        <v>0.12658227848101267</v>
      </c>
      <c r="L11" s="23">
        <v>1.2658227848101266E-2</v>
      </c>
      <c r="M11" s="23">
        <v>5.0632911392405063E-2</v>
      </c>
      <c r="N11" s="23">
        <v>0.43037974683544306</v>
      </c>
      <c r="O11" s="23">
        <v>0.15189873417721519</v>
      </c>
      <c r="P11" s="23">
        <v>0.10126582278481013</v>
      </c>
      <c r="Q11" s="24">
        <v>1</v>
      </c>
    </row>
    <row r="12" spans="1:17" x14ac:dyDescent="0.3">
      <c r="A12" t="s">
        <v>13</v>
      </c>
      <c r="B12" s="29">
        <v>236</v>
      </c>
      <c r="C12" s="30">
        <v>71</v>
      </c>
      <c r="D12" s="30">
        <v>9</v>
      </c>
      <c r="E12" s="30">
        <v>27</v>
      </c>
      <c r="F12" s="30">
        <v>357</v>
      </c>
      <c r="G12" s="30">
        <v>101</v>
      </c>
      <c r="H12" s="30">
        <v>41</v>
      </c>
      <c r="I12" s="31">
        <v>842</v>
      </c>
      <c r="J12" s="32">
        <v>0.28028503562945367</v>
      </c>
      <c r="K12" s="23">
        <v>8.4323040380047509E-2</v>
      </c>
      <c r="L12" s="23">
        <v>1.0688836104513063E-2</v>
      </c>
      <c r="M12" s="23">
        <v>3.2066508313539195E-2</v>
      </c>
      <c r="N12" s="23">
        <v>0.42399049881235157</v>
      </c>
      <c r="O12" s="23">
        <v>0.11995249406175772</v>
      </c>
      <c r="P12" s="23">
        <v>4.8693586698337295E-2</v>
      </c>
      <c r="Q12" s="24">
        <v>1</v>
      </c>
    </row>
    <row r="13" spans="1:17" x14ac:dyDescent="0.3">
      <c r="A13" t="s">
        <v>14</v>
      </c>
      <c r="B13" s="29">
        <v>260</v>
      </c>
      <c r="C13" s="30">
        <v>231</v>
      </c>
      <c r="D13" s="30">
        <v>30</v>
      </c>
      <c r="E13" s="30">
        <v>63</v>
      </c>
      <c r="F13" s="30">
        <v>297</v>
      </c>
      <c r="G13" s="30">
        <v>109</v>
      </c>
      <c r="H13" s="30">
        <v>55</v>
      </c>
      <c r="I13" s="31">
        <v>1045</v>
      </c>
      <c r="J13" s="32">
        <v>0.24880382775119617</v>
      </c>
      <c r="K13" s="23">
        <v>0.22105263157894736</v>
      </c>
      <c r="L13" s="23">
        <v>2.8708133971291867E-2</v>
      </c>
      <c r="M13" s="23">
        <v>6.0287081339712917E-2</v>
      </c>
      <c r="N13" s="23">
        <v>0.28421052631578947</v>
      </c>
      <c r="O13" s="23">
        <v>0.10430622009569378</v>
      </c>
      <c r="P13" s="23">
        <v>5.2631578947368418E-2</v>
      </c>
      <c r="Q13" s="24">
        <v>1</v>
      </c>
    </row>
    <row r="14" spans="1:17" x14ac:dyDescent="0.3">
      <c r="A14" t="s">
        <v>15</v>
      </c>
      <c r="B14" s="29">
        <v>97</v>
      </c>
      <c r="C14" s="30">
        <v>3</v>
      </c>
      <c r="D14" s="30">
        <v>10</v>
      </c>
      <c r="E14" s="30">
        <v>14</v>
      </c>
      <c r="F14" s="30">
        <v>57</v>
      </c>
      <c r="G14" s="30">
        <v>21</v>
      </c>
      <c r="H14" s="30">
        <v>22</v>
      </c>
      <c r="I14" s="31">
        <v>224</v>
      </c>
      <c r="J14" s="32">
        <v>0.4330357142857143</v>
      </c>
      <c r="K14" s="23">
        <v>1.3392857142857142E-2</v>
      </c>
      <c r="L14" s="23">
        <v>4.4642857142857144E-2</v>
      </c>
      <c r="M14" s="23">
        <v>6.25E-2</v>
      </c>
      <c r="N14" s="23">
        <v>0.2544642857142857</v>
      </c>
      <c r="O14" s="23">
        <v>9.375E-2</v>
      </c>
      <c r="P14" s="23">
        <v>9.8214285714285712E-2</v>
      </c>
      <c r="Q14" s="24">
        <v>1</v>
      </c>
    </row>
    <row r="15" spans="1:17" x14ac:dyDescent="0.3">
      <c r="A15" t="s">
        <v>16</v>
      </c>
      <c r="B15" s="29">
        <v>75</v>
      </c>
      <c r="C15" s="30">
        <v>29</v>
      </c>
      <c r="D15" s="30">
        <v>4</v>
      </c>
      <c r="E15" s="30">
        <v>3</v>
      </c>
      <c r="F15" s="30">
        <v>48</v>
      </c>
      <c r="G15" s="30">
        <v>18</v>
      </c>
      <c r="H15" s="30">
        <v>7</v>
      </c>
      <c r="I15" s="31">
        <v>184</v>
      </c>
      <c r="J15" s="32">
        <v>0.40760869565217389</v>
      </c>
      <c r="K15" s="23">
        <v>0.15760869565217392</v>
      </c>
      <c r="L15" s="23">
        <v>2.1739130434782608E-2</v>
      </c>
      <c r="M15" s="23">
        <v>1.6304347826086956E-2</v>
      </c>
      <c r="N15" s="23">
        <v>0.2608695652173913</v>
      </c>
      <c r="O15" s="23">
        <v>9.7826086956521743E-2</v>
      </c>
      <c r="P15" s="23">
        <v>3.8043478260869568E-2</v>
      </c>
      <c r="Q15" s="24">
        <v>1</v>
      </c>
    </row>
    <row r="16" spans="1:17" x14ac:dyDescent="0.3">
      <c r="A16" t="s">
        <v>177</v>
      </c>
      <c r="B16" s="29">
        <v>14</v>
      </c>
      <c r="C16" s="30">
        <v>3</v>
      </c>
      <c r="D16" s="30">
        <v>0</v>
      </c>
      <c r="E16" s="30">
        <v>2</v>
      </c>
      <c r="F16" s="30">
        <v>17</v>
      </c>
      <c r="G16" s="30">
        <v>7</v>
      </c>
      <c r="H16" s="30">
        <v>2</v>
      </c>
      <c r="I16" s="31">
        <v>45</v>
      </c>
      <c r="J16" s="32">
        <v>0.31111111111111112</v>
      </c>
      <c r="K16" s="23">
        <v>6.6666666666666666E-2</v>
      </c>
      <c r="L16" s="23">
        <v>0</v>
      </c>
      <c r="M16" s="23">
        <v>4.4444444444444446E-2</v>
      </c>
      <c r="N16" s="23">
        <v>0.37777777777777777</v>
      </c>
      <c r="O16" s="23">
        <v>0.15555555555555556</v>
      </c>
      <c r="P16" s="23">
        <v>4.4444444444444446E-2</v>
      </c>
      <c r="Q16" s="24">
        <v>1</v>
      </c>
    </row>
    <row r="17" spans="1:17" x14ac:dyDescent="0.3">
      <c r="A17" t="s">
        <v>17</v>
      </c>
      <c r="B17" s="29">
        <v>364</v>
      </c>
      <c r="C17" s="30">
        <v>112</v>
      </c>
      <c r="D17" s="30">
        <v>35</v>
      </c>
      <c r="E17" s="30">
        <v>59</v>
      </c>
      <c r="F17" s="30">
        <v>334</v>
      </c>
      <c r="G17" s="30">
        <v>114</v>
      </c>
      <c r="H17" s="30">
        <v>43</v>
      </c>
      <c r="I17" s="31">
        <v>1061</v>
      </c>
      <c r="J17" s="32">
        <v>0.34307257304429783</v>
      </c>
      <c r="K17" s="23">
        <v>0.1055607917059378</v>
      </c>
      <c r="L17" s="23">
        <v>3.2987747408105561E-2</v>
      </c>
      <c r="M17" s="23">
        <v>5.5607917059377947E-2</v>
      </c>
      <c r="N17" s="23">
        <v>0.31479736098020733</v>
      </c>
      <c r="O17" s="23">
        <v>0.10744580584354382</v>
      </c>
      <c r="P17" s="23">
        <v>4.0527803958529687E-2</v>
      </c>
      <c r="Q17" s="24">
        <v>1</v>
      </c>
    </row>
    <row r="18" spans="1:17" x14ac:dyDescent="0.3">
      <c r="A18" t="s">
        <v>18</v>
      </c>
      <c r="B18" s="29">
        <v>16</v>
      </c>
      <c r="C18" s="30">
        <v>1</v>
      </c>
      <c r="D18" s="30">
        <v>2</v>
      </c>
      <c r="E18" s="30">
        <v>0</v>
      </c>
      <c r="F18" s="30">
        <v>6</v>
      </c>
      <c r="G18" s="30">
        <v>4</v>
      </c>
      <c r="H18" s="30">
        <v>1</v>
      </c>
      <c r="I18" s="31">
        <v>30</v>
      </c>
      <c r="J18" s="32">
        <v>0.53333333333333333</v>
      </c>
      <c r="K18" s="23">
        <v>3.3333333333333333E-2</v>
      </c>
      <c r="L18" s="23">
        <v>6.6666666666666666E-2</v>
      </c>
      <c r="M18" s="23">
        <v>0</v>
      </c>
      <c r="N18" s="23">
        <v>0.2</v>
      </c>
      <c r="O18" s="23">
        <v>0.13333333333333333</v>
      </c>
      <c r="P18" s="23">
        <v>3.3333333333333333E-2</v>
      </c>
      <c r="Q18" s="24">
        <v>1</v>
      </c>
    </row>
    <row r="19" spans="1:17" x14ac:dyDescent="0.3">
      <c r="A19" t="s">
        <v>179</v>
      </c>
      <c r="B19" s="29">
        <v>34</v>
      </c>
      <c r="C19" s="30">
        <v>8</v>
      </c>
      <c r="D19" s="30">
        <v>0</v>
      </c>
      <c r="E19" s="30">
        <v>0</v>
      </c>
      <c r="F19" s="30">
        <v>14</v>
      </c>
      <c r="G19" s="30">
        <v>10</v>
      </c>
      <c r="H19" s="30">
        <v>0</v>
      </c>
      <c r="I19" s="31">
        <v>66</v>
      </c>
      <c r="J19" s="32">
        <v>0.51515151515151514</v>
      </c>
      <c r="K19" s="23">
        <v>0.12121212121212122</v>
      </c>
      <c r="L19" s="23">
        <v>0</v>
      </c>
      <c r="M19" s="23">
        <v>0</v>
      </c>
      <c r="N19" s="23">
        <v>0.21212121212121213</v>
      </c>
      <c r="O19" s="23">
        <v>0.15151515151515152</v>
      </c>
      <c r="P19" s="23">
        <v>0</v>
      </c>
      <c r="Q19" s="24">
        <v>1</v>
      </c>
    </row>
    <row r="20" spans="1:17" x14ac:dyDescent="0.3">
      <c r="A20" t="s">
        <v>19</v>
      </c>
      <c r="B20" s="29">
        <v>1</v>
      </c>
      <c r="C20" s="30">
        <v>0</v>
      </c>
      <c r="D20" s="30">
        <v>0</v>
      </c>
      <c r="E20" s="30">
        <v>0</v>
      </c>
      <c r="F20" s="30">
        <v>3</v>
      </c>
      <c r="G20" s="30">
        <v>0</v>
      </c>
      <c r="H20" s="30">
        <v>0</v>
      </c>
      <c r="I20" s="31">
        <v>4</v>
      </c>
      <c r="J20" s="32">
        <v>0.25</v>
      </c>
      <c r="K20" s="23">
        <v>0</v>
      </c>
      <c r="L20" s="23">
        <v>0</v>
      </c>
      <c r="M20" s="23">
        <v>0</v>
      </c>
      <c r="N20" s="23">
        <v>0.75</v>
      </c>
      <c r="O20" s="23">
        <v>0</v>
      </c>
      <c r="P20" s="23">
        <v>0</v>
      </c>
      <c r="Q20" s="24">
        <v>1</v>
      </c>
    </row>
    <row r="21" spans="1:17" x14ac:dyDescent="0.3">
      <c r="A21" t="s">
        <v>20</v>
      </c>
      <c r="B21" s="29">
        <v>1</v>
      </c>
      <c r="C21" s="30">
        <v>0</v>
      </c>
      <c r="D21" s="30">
        <v>0</v>
      </c>
      <c r="E21" s="30">
        <v>0</v>
      </c>
      <c r="F21" s="30">
        <v>0</v>
      </c>
      <c r="G21" s="30">
        <v>1</v>
      </c>
      <c r="H21" s="30">
        <v>0</v>
      </c>
      <c r="I21" s="31">
        <v>2</v>
      </c>
      <c r="J21" s="32">
        <v>0.5</v>
      </c>
      <c r="K21" s="23">
        <v>0</v>
      </c>
      <c r="L21" s="23">
        <v>0</v>
      </c>
      <c r="M21" s="23">
        <v>0</v>
      </c>
      <c r="N21" s="23">
        <v>0</v>
      </c>
      <c r="O21" s="23">
        <v>0.5</v>
      </c>
      <c r="P21" s="23">
        <v>0</v>
      </c>
      <c r="Q21" s="24">
        <v>1</v>
      </c>
    </row>
    <row r="22" spans="1:17" x14ac:dyDescent="0.3">
      <c r="A22" t="s">
        <v>21</v>
      </c>
      <c r="B22" s="29">
        <v>29</v>
      </c>
      <c r="C22" s="30">
        <v>82</v>
      </c>
      <c r="D22" s="30">
        <v>11</v>
      </c>
      <c r="E22" s="30">
        <v>2</v>
      </c>
      <c r="F22" s="30">
        <v>48</v>
      </c>
      <c r="G22" s="30">
        <v>0</v>
      </c>
      <c r="H22" s="30">
        <v>43</v>
      </c>
      <c r="I22" s="31">
        <v>215</v>
      </c>
      <c r="J22" s="32">
        <v>0.13488372093023257</v>
      </c>
      <c r="K22" s="23">
        <v>0.38139534883720932</v>
      </c>
      <c r="L22" s="23">
        <v>5.1162790697674418E-2</v>
      </c>
      <c r="M22" s="23">
        <v>9.3023255813953487E-3</v>
      </c>
      <c r="N22" s="23">
        <v>0.22325581395348837</v>
      </c>
      <c r="O22" s="23">
        <v>0</v>
      </c>
      <c r="P22" s="23">
        <v>0.2</v>
      </c>
      <c r="Q22" s="24">
        <v>1</v>
      </c>
    </row>
    <row r="23" spans="1:17" x14ac:dyDescent="0.3">
      <c r="A23" t="s">
        <v>22</v>
      </c>
      <c r="B23" s="29">
        <v>316</v>
      </c>
      <c r="C23" s="30">
        <v>122</v>
      </c>
      <c r="D23" s="30">
        <v>21</v>
      </c>
      <c r="E23" s="30">
        <v>6</v>
      </c>
      <c r="F23" s="30">
        <v>138</v>
      </c>
      <c r="G23" s="30">
        <v>73</v>
      </c>
      <c r="H23" s="30">
        <v>23</v>
      </c>
      <c r="I23" s="31">
        <v>699</v>
      </c>
      <c r="J23" s="32">
        <v>0.45207439198855509</v>
      </c>
      <c r="K23" s="23">
        <v>0.17453505007153075</v>
      </c>
      <c r="L23" s="23">
        <v>3.0042918454935622E-2</v>
      </c>
      <c r="M23" s="23">
        <v>8.5836909871244635E-3</v>
      </c>
      <c r="N23" s="23">
        <v>0.19742489270386265</v>
      </c>
      <c r="O23" s="23">
        <v>0.1044349070100143</v>
      </c>
      <c r="P23" s="23">
        <v>3.2904148783977114E-2</v>
      </c>
      <c r="Q23" s="24">
        <v>1</v>
      </c>
    </row>
    <row r="24" spans="1:17" x14ac:dyDescent="0.3">
      <c r="A24" t="s">
        <v>23</v>
      </c>
      <c r="B24" s="29">
        <v>89</v>
      </c>
      <c r="C24" s="30">
        <v>7</v>
      </c>
      <c r="D24" s="30">
        <v>13</v>
      </c>
      <c r="E24" s="30">
        <v>4</v>
      </c>
      <c r="F24" s="30">
        <v>54</v>
      </c>
      <c r="G24" s="30">
        <v>24</v>
      </c>
      <c r="H24" s="30">
        <v>39</v>
      </c>
      <c r="I24" s="31">
        <v>230</v>
      </c>
      <c r="J24" s="32">
        <v>0.38695652173913042</v>
      </c>
      <c r="K24" s="23">
        <v>3.0434782608695653E-2</v>
      </c>
      <c r="L24" s="23">
        <v>5.6521739130434782E-2</v>
      </c>
      <c r="M24" s="23">
        <v>1.7391304347826087E-2</v>
      </c>
      <c r="N24" s="23">
        <v>0.23478260869565218</v>
      </c>
      <c r="O24" s="23">
        <v>0.10434782608695652</v>
      </c>
      <c r="P24" s="23">
        <v>0.16956521739130434</v>
      </c>
      <c r="Q24" s="24">
        <v>1</v>
      </c>
    </row>
    <row r="25" spans="1:17" x14ac:dyDescent="0.3">
      <c r="A25" t="s">
        <v>24</v>
      </c>
      <c r="B25" s="29">
        <v>316</v>
      </c>
      <c r="C25" s="30">
        <v>72</v>
      </c>
      <c r="D25" s="30">
        <v>3</v>
      </c>
      <c r="E25" s="30">
        <v>5</v>
      </c>
      <c r="F25" s="30">
        <v>58</v>
      </c>
      <c r="G25" s="30">
        <v>71</v>
      </c>
      <c r="H25" s="30">
        <v>38</v>
      </c>
      <c r="I25" s="31">
        <v>563</v>
      </c>
      <c r="J25" s="32">
        <v>0.56127886323268206</v>
      </c>
      <c r="K25" s="23">
        <v>0.12788632326820604</v>
      </c>
      <c r="L25" s="23">
        <v>5.3285968028419185E-3</v>
      </c>
      <c r="M25" s="23">
        <v>8.8809946714031966E-3</v>
      </c>
      <c r="N25" s="23">
        <v>0.10301953818827708</v>
      </c>
      <c r="O25" s="23">
        <v>0.12611012433392541</v>
      </c>
      <c r="P25" s="23">
        <v>6.7495559502664296E-2</v>
      </c>
      <c r="Q25" s="24">
        <v>1</v>
      </c>
    </row>
    <row r="26" spans="1:17" x14ac:dyDescent="0.3">
      <c r="A26" t="s">
        <v>25</v>
      </c>
      <c r="B26" s="29">
        <v>22</v>
      </c>
      <c r="C26" s="30">
        <v>5</v>
      </c>
      <c r="D26" s="30">
        <v>0</v>
      </c>
      <c r="E26" s="30">
        <v>0</v>
      </c>
      <c r="F26" s="30">
        <v>12</v>
      </c>
      <c r="G26" s="30">
        <v>5</v>
      </c>
      <c r="H26" s="30">
        <v>1</v>
      </c>
      <c r="I26" s="31">
        <v>45</v>
      </c>
      <c r="J26" s="32">
        <v>0.48888888888888887</v>
      </c>
      <c r="K26" s="23">
        <v>0.1111111111111111</v>
      </c>
      <c r="L26" s="23">
        <v>0</v>
      </c>
      <c r="M26" s="23">
        <v>0</v>
      </c>
      <c r="N26" s="23">
        <v>0.26666666666666666</v>
      </c>
      <c r="O26" s="23">
        <v>0.1111111111111111</v>
      </c>
      <c r="P26" s="23">
        <v>2.2222222222222223E-2</v>
      </c>
      <c r="Q26" s="24">
        <v>1</v>
      </c>
    </row>
    <row r="27" spans="1:17" x14ac:dyDescent="0.3">
      <c r="A27" t="s">
        <v>26</v>
      </c>
      <c r="B27" s="29">
        <v>4</v>
      </c>
      <c r="C27" s="30">
        <v>1</v>
      </c>
      <c r="D27" s="30">
        <v>1</v>
      </c>
      <c r="E27" s="30">
        <v>0</v>
      </c>
      <c r="F27" s="30">
        <v>6</v>
      </c>
      <c r="G27" s="30">
        <v>0</v>
      </c>
      <c r="H27" s="30">
        <v>3</v>
      </c>
      <c r="I27" s="31">
        <v>15</v>
      </c>
      <c r="J27" s="32">
        <v>0.26666666666666666</v>
      </c>
      <c r="K27" s="23">
        <v>6.6666666666666666E-2</v>
      </c>
      <c r="L27" s="23">
        <v>6.6666666666666666E-2</v>
      </c>
      <c r="M27" s="23">
        <v>0</v>
      </c>
      <c r="N27" s="23">
        <v>0.4</v>
      </c>
      <c r="O27" s="23">
        <v>0</v>
      </c>
      <c r="P27" s="23">
        <v>0.2</v>
      </c>
      <c r="Q27" s="24">
        <v>1</v>
      </c>
    </row>
    <row r="28" spans="1:17" x14ac:dyDescent="0.3">
      <c r="A28" t="s">
        <v>27</v>
      </c>
      <c r="B28" s="29">
        <v>208</v>
      </c>
      <c r="C28" s="30">
        <v>21</v>
      </c>
      <c r="D28" s="30">
        <v>12</v>
      </c>
      <c r="E28" s="30">
        <v>11</v>
      </c>
      <c r="F28" s="30">
        <v>131</v>
      </c>
      <c r="G28" s="30">
        <v>70</v>
      </c>
      <c r="H28" s="30">
        <v>45</v>
      </c>
      <c r="I28" s="31">
        <v>498</v>
      </c>
      <c r="J28" s="32">
        <v>0.41767068273092367</v>
      </c>
      <c r="K28" s="23">
        <v>4.2168674698795178E-2</v>
      </c>
      <c r="L28" s="23">
        <v>2.4096385542168676E-2</v>
      </c>
      <c r="M28" s="23">
        <v>2.2088353413654619E-2</v>
      </c>
      <c r="N28" s="23">
        <v>0.26305220883534136</v>
      </c>
      <c r="O28" s="23">
        <v>0.14056224899598393</v>
      </c>
      <c r="P28" s="23">
        <v>9.036144578313253E-2</v>
      </c>
      <c r="Q28" s="24">
        <v>1</v>
      </c>
    </row>
    <row r="29" spans="1:17" x14ac:dyDescent="0.3">
      <c r="A29" t="s">
        <v>28</v>
      </c>
      <c r="B29" s="29">
        <v>18</v>
      </c>
      <c r="C29" s="30">
        <v>14</v>
      </c>
      <c r="D29" s="30">
        <v>1</v>
      </c>
      <c r="E29" s="30">
        <v>7</v>
      </c>
      <c r="F29" s="30">
        <v>51</v>
      </c>
      <c r="G29" s="30">
        <v>20</v>
      </c>
      <c r="H29" s="30">
        <v>9</v>
      </c>
      <c r="I29" s="31">
        <v>120</v>
      </c>
      <c r="J29" s="32">
        <v>0.15</v>
      </c>
      <c r="K29" s="23">
        <v>0.11666666666666667</v>
      </c>
      <c r="L29" s="23">
        <v>8.3333333333333332E-3</v>
      </c>
      <c r="M29" s="23">
        <v>5.8333333333333334E-2</v>
      </c>
      <c r="N29" s="23">
        <v>0.42499999999999999</v>
      </c>
      <c r="O29" s="23">
        <v>0.16666666666666666</v>
      </c>
      <c r="P29" s="23">
        <v>7.4999999999999997E-2</v>
      </c>
      <c r="Q29" s="24">
        <v>1</v>
      </c>
    </row>
    <row r="30" spans="1:17" x14ac:dyDescent="0.3">
      <c r="A30" t="s">
        <v>29</v>
      </c>
      <c r="B30" s="29">
        <v>2360</v>
      </c>
      <c r="C30" s="30">
        <v>926</v>
      </c>
      <c r="D30" s="30">
        <v>161</v>
      </c>
      <c r="E30" s="30">
        <v>237</v>
      </c>
      <c r="F30" s="30">
        <v>1880</v>
      </c>
      <c r="G30" s="30">
        <v>738</v>
      </c>
      <c r="H30" s="38">
        <v>425</v>
      </c>
      <c r="I30" s="39">
        <v>6727</v>
      </c>
      <c r="J30" s="40">
        <v>0.35082503344730193</v>
      </c>
      <c r="K30" s="23">
        <v>0.13765422922550916</v>
      </c>
      <c r="L30" s="23">
        <v>2.3933402705515087E-2</v>
      </c>
      <c r="M30" s="23">
        <v>3.5231158019919724E-2</v>
      </c>
      <c r="N30" s="23">
        <v>0.27947078935632524</v>
      </c>
      <c r="O30" s="23">
        <v>0.10970715028987661</v>
      </c>
      <c r="P30" s="23">
        <v>6.3178236955552247E-2</v>
      </c>
      <c r="Q30" s="24">
        <v>1</v>
      </c>
    </row>
    <row r="31" spans="1:17" x14ac:dyDescent="0.3">
      <c r="H31" s="9"/>
      <c r="I31" s="9"/>
      <c r="J31" s="9"/>
    </row>
    <row r="32" spans="1:17" x14ac:dyDescent="0.3">
      <c r="A32" t="s">
        <v>181</v>
      </c>
      <c r="H32" s="9"/>
      <c r="I32" s="9"/>
      <c r="J32" s="9"/>
    </row>
    <row r="33" spans="8:10" x14ac:dyDescent="0.3">
      <c r="H33" s="9"/>
      <c r="I33" s="9"/>
      <c r="J33" s="9"/>
    </row>
    <row r="34" spans="8:10" x14ac:dyDescent="0.3">
      <c r="H34" s="9"/>
      <c r="I34" s="9"/>
      <c r="J34" s="9"/>
    </row>
    <row r="35" spans="8:10" x14ac:dyDescent="0.3">
      <c r="H35" s="9"/>
      <c r="I35" s="9"/>
      <c r="J35" s="9"/>
    </row>
  </sheetData>
  <mergeCells count="2">
    <mergeCell ref="B1:I1"/>
    <mergeCell ref="J1:Q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675B4-7D17-49EC-B075-50504F44A737}">
  <dimension ref="A1:AM15"/>
  <sheetViews>
    <sheetView zoomScaleNormal="100" workbookViewId="0"/>
  </sheetViews>
  <sheetFormatPr defaultRowHeight="14.4" x14ac:dyDescent="0.3"/>
  <cols>
    <col min="1" max="1" width="11.88671875" customWidth="1"/>
    <col min="2" max="2" width="24.33203125" customWidth="1"/>
    <col min="12" max="12" width="14.109375" customWidth="1"/>
    <col min="28" max="28" width="21.44140625" customWidth="1"/>
    <col min="37" max="37" width="13.44140625" customWidth="1"/>
  </cols>
  <sheetData>
    <row r="1" spans="1:39" x14ac:dyDescent="0.3">
      <c r="B1" t="s">
        <v>162</v>
      </c>
      <c r="C1" t="s">
        <v>39</v>
      </c>
      <c r="D1" t="s">
        <v>40</v>
      </c>
      <c r="E1" t="s">
        <v>41</v>
      </c>
      <c r="F1" t="s">
        <v>42</v>
      </c>
      <c r="G1" t="s">
        <v>43</v>
      </c>
      <c r="H1" t="s">
        <v>44</v>
      </c>
      <c r="I1" t="s">
        <v>45</v>
      </c>
      <c r="J1" t="s">
        <v>46</v>
      </c>
      <c r="K1" t="s">
        <v>47</v>
      </c>
    </row>
    <row r="2" spans="1:39" x14ac:dyDescent="0.3">
      <c r="A2" s="57" t="s">
        <v>157</v>
      </c>
      <c r="B2" t="s">
        <v>124</v>
      </c>
      <c r="C2" s="3">
        <v>0.71841083253226512</v>
      </c>
      <c r="D2" s="3">
        <v>0.71819640701725718</v>
      </c>
      <c r="E2" s="3">
        <v>0.73285071658245249</v>
      </c>
      <c r="F2" s="3">
        <v>0.72172423431936372</v>
      </c>
      <c r="G2" s="3">
        <v>0.72772882684049944</v>
      </c>
      <c r="H2" s="3">
        <v>0.71451079250039384</v>
      </c>
      <c r="I2" s="3">
        <v>0.71890243902439022</v>
      </c>
      <c r="J2" s="3">
        <v>0.71804923945428889</v>
      </c>
      <c r="K2" s="3">
        <v>0.72016959418534221</v>
      </c>
      <c r="AL2" s="3"/>
      <c r="AM2" s="3"/>
    </row>
    <row r="3" spans="1:39" x14ac:dyDescent="0.3">
      <c r="A3" s="57"/>
      <c r="B3" t="s">
        <v>125</v>
      </c>
      <c r="C3" s="3">
        <v>3.1207756650735378E-2</v>
      </c>
      <c r="D3" s="3">
        <v>3.4030356684737119E-2</v>
      </c>
      <c r="E3" s="3">
        <v>2.6318756793190932E-2</v>
      </c>
      <c r="F3" s="3">
        <v>2.810052172676036E-2</v>
      </c>
      <c r="G3" s="3">
        <v>2.8841796105028863E-2</v>
      </c>
      <c r="H3" s="3">
        <v>2.9777847802111235E-2</v>
      </c>
      <c r="I3" s="3">
        <v>2.8506097560975611E-2</v>
      </c>
      <c r="J3" s="3">
        <v>3.2774031676336836E-2</v>
      </c>
      <c r="K3" s="3">
        <v>2.8164748637189582E-2</v>
      </c>
      <c r="AL3" s="3"/>
      <c r="AM3" s="3"/>
    </row>
    <row r="4" spans="1:39" x14ac:dyDescent="0.3">
      <c r="A4" s="57"/>
      <c r="B4" t="s">
        <v>127</v>
      </c>
      <c r="C4" s="3">
        <v>0.21703627936199704</v>
      </c>
      <c r="D4" s="3">
        <v>0.21505355347927882</v>
      </c>
      <c r="E4" s="3">
        <v>0.21321306231222709</v>
      </c>
      <c r="F4" s="3">
        <v>0.22522628822171181</v>
      </c>
      <c r="G4" s="3">
        <v>0.21863839500913787</v>
      </c>
      <c r="H4" s="3">
        <v>0.22829683314951946</v>
      </c>
      <c r="I4" s="3">
        <v>0.22728658536585367</v>
      </c>
      <c r="J4" s="3">
        <v>0.22110710365375569</v>
      </c>
      <c r="K4" s="3">
        <v>0.22652937613567534</v>
      </c>
      <c r="AL4" s="3"/>
      <c r="AM4" s="3"/>
    </row>
    <row r="5" spans="1:39" x14ac:dyDescent="0.3">
      <c r="A5" s="57"/>
      <c r="B5" t="s">
        <v>126</v>
      </c>
      <c r="C5" s="3">
        <v>3.3345131455002515E-2</v>
      </c>
      <c r="D5" s="3">
        <v>3.2719682818726864E-2</v>
      </c>
      <c r="E5" s="3">
        <v>2.7617464312129469E-2</v>
      </c>
      <c r="F5" s="3">
        <v>2.4948955732164088E-2</v>
      </c>
      <c r="G5" s="3">
        <v>2.4790982045333799E-2</v>
      </c>
      <c r="H5" s="3">
        <v>2.741452654797542E-2</v>
      </c>
      <c r="I5" s="3">
        <v>2.5304878048780489E-2</v>
      </c>
      <c r="J5" s="3">
        <v>2.8069625215618628E-2</v>
      </c>
      <c r="K5" s="3">
        <v>2.5136281041792854E-2</v>
      </c>
      <c r="AL5" s="3"/>
      <c r="AM5" s="3"/>
    </row>
    <row r="6" spans="1:39" x14ac:dyDescent="0.3">
      <c r="A6" s="57"/>
      <c r="B6" t="s">
        <v>53</v>
      </c>
      <c r="C6" s="3">
        <v>1</v>
      </c>
      <c r="D6" s="3">
        <v>1</v>
      </c>
      <c r="E6" s="3">
        <v>1</v>
      </c>
      <c r="F6" s="3">
        <v>1</v>
      </c>
      <c r="G6" s="3">
        <v>1</v>
      </c>
      <c r="H6" s="3">
        <v>1</v>
      </c>
      <c r="I6" s="3">
        <v>1</v>
      </c>
      <c r="J6" s="3">
        <v>1</v>
      </c>
      <c r="K6" s="3">
        <v>1</v>
      </c>
      <c r="AL6" s="3"/>
      <c r="AM6" s="3"/>
    </row>
    <row r="7" spans="1:39" x14ac:dyDescent="0.3">
      <c r="A7" s="57" t="s">
        <v>158</v>
      </c>
      <c r="B7" t="s">
        <v>124</v>
      </c>
      <c r="C7" s="3">
        <v>0.54421361934372969</v>
      </c>
      <c r="D7" s="3">
        <v>0.54608027872674492</v>
      </c>
      <c r="E7" s="3">
        <v>0.55510289080010655</v>
      </c>
      <c r="F7" s="3">
        <v>0.56871071100481918</v>
      </c>
      <c r="G7" s="3">
        <v>0.57085639186283221</v>
      </c>
      <c r="H7" s="3">
        <v>0.57000749188379252</v>
      </c>
      <c r="I7" s="3">
        <v>0.57067796610169497</v>
      </c>
      <c r="J7" s="3">
        <v>0.57544423686840163</v>
      </c>
      <c r="K7" s="3">
        <v>0.57758996253376316</v>
      </c>
    </row>
    <row r="8" spans="1:39" x14ac:dyDescent="0.3">
      <c r="A8" s="57"/>
      <c r="B8" t="s">
        <v>125</v>
      </c>
      <c r="C8" s="3">
        <v>9.5665882990070492E-2</v>
      </c>
      <c r="D8" s="3">
        <v>9.6262051686638941E-2</v>
      </c>
      <c r="E8" s="3">
        <v>8.9267735006582249E-2</v>
      </c>
      <c r="F8" s="3">
        <v>8.8031429607506997E-2</v>
      </c>
      <c r="G8" s="3">
        <v>8.2807839748030368E-2</v>
      </c>
      <c r="H8" s="3">
        <v>8.3368017980521097E-2</v>
      </c>
      <c r="I8" s="3">
        <v>8.7457627118644063E-2</v>
      </c>
      <c r="J8" s="3">
        <v>8.5328235651909459E-2</v>
      </c>
      <c r="K8" s="3">
        <v>8.2687113357149081E-2</v>
      </c>
    </row>
    <row r="9" spans="1:39" x14ac:dyDescent="0.3">
      <c r="A9" s="57"/>
      <c r="B9" t="s">
        <v>127</v>
      </c>
      <c r="C9" s="3">
        <v>0.22837912629366602</v>
      </c>
      <c r="D9" s="3">
        <v>0.22758904785728676</v>
      </c>
      <c r="E9" s="3">
        <v>0.23018295065860525</v>
      </c>
      <c r="F9" s="3">
        <v>0.22720194168311808</v>
      </c>
      <c r="G9" s="3">
        <v>0.23683533552752994</v>
      </c>
      <c r="H9" s="3">
        <v>0.23337218013818364</v>
      </c>
      <c r="I9" s="3">
        <v>0.22936440677966102</v>
      </c>
      <c r="J9" s="3">
        <v>0.22635443367945432</v>
      </c>
      <c r="K9" s="3">
        <v>0.23333623769277687</v>
      </c>
    </row>
    <row r="10" spans="1:39" x14ac:dyDescent="0.3">
      <c r="A10" s="57"/>
      <c r="B10" t="s">
        <v>126</v>
      </c>
      <c r="C10" s="3">
        <v>0.13174137137253372</v>
      </c>
      <c r="D10" s="3">
        <v>0.13006862172932929</v>
      </c>
      <c r="E10" s="3">
        <v>0.12544642353470598</v>
      </c>
      <c r="F10" s="3">
        <v>0.11605591770455569</v>
      </c>
      <c r="G10" s="3">
        <v>0.10950043286160753</v>
      </c>
      <c r="H10" s="3">
        <v>0.1132523099975027</v>
      </c>
      <c r="I10" s="3">
        <v>0.1125</v>
      </c>
      <c r="J10" s="3">
        <v>0.11287309380023461</v>
      </c>
      <c r="K10" s="3">
        <v>0.10638668641631088</v>
      </c>
    </row>
    <row r="11" spans="1:39" x14ac:dyDescent="0.3">
      <c r="A11" s="57"/>
      <c r="B11" t="s">
        <v>53</v>
      </c>
      <c r="C11" s="3">
        <v>1</v>
      </c>
      <c r="D11" s="3">
        <v>1</v>
      </c>
      <c r="E11" s="3">
        <v>1</v>
      </c>
      <c r="F11" s="3">
        <v>1</v>
      </c>
      <c r="G11" s="3">
        <v>1</v>
      </c>
      <c r="H11" s="3">
        <v>1</v>
      </c>
      <c r="I11" s="3">
        <v>1</v>
      </c>
      <c r="J11" s="3">
        <v>1</v>
      </c>
      <c r="K11" s="3">
        <v>1</v>
      </c>
    </row>
    <row r="13" spans="1:39" x14ac:dyDescent="0.3">
      <c r="A13" s="18" t="s">
        <v>184</v>
      </c>
    </row>
    <row r="14" spans="1:39" x14ac:dyDescent="0.3">
      <c r="A14" t="s">
        <v>161</v>
      </c>
    </row>
    <row r="15" spans="1:39" x14ac:dyDescent="0.3">
      <c r="A15" t="s">
        <v>191</v>
      </c>
    </row>
  </sheetData>
  <mergeCells count="2">
    <mergeCell ref="A2:A6"/>
    <mergeCell ref="A7:A1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442BA-0E65-48DC-8721-C54F147F5224}">
  <dimension ref="A1:T175"/>
  <sheetViews>
    <sheetView zoomScaleNormal="100" workbookViewId="0">
      <selection activeCell="R29" sqref="R29"/>
    </sheetView>
  </sheetViews>
  <sheetFormatPr defaultColWidth="8.88671875" defaultRowHeight="14.4" x14ac:dyDescent="0.3"/>
  <cols>
    <col min="1" max="2" width="6.6640625" style="45" customWidth="1"/>
    <col min="3" max="20" width="9.44140625" style="45" customWidth="1"/>
    <col min="21" max="16384" width="8.88671875" style="45"/>
  </cols>
  <sheetData>
    <row r="1" spans="1:20" s="47" customFormat="1" x14ac:dyDescent="0.3">
      <c r="A1" s="68" t="s">
        <v>164</v>
      </c>
      <c r="B1" s="69"/>
      <c r="C1" s="65" t="s">
        <v>157</v>
      </c>
      <c r="D1" s="65"/>
      <c r="E1" s="65"/>
      <c r="F1" s="65"/>
      <c r="G1" s="65"/>
      <c r="H1" s="65"/>
      <c r="I1" s="65"/>
      <c r="J1" s="65"/>
      <c r="K1" s="65"/>
      <c r="L1" s="64" t="s">
        <v>158</v>
      </c>
      <c r="M1" s="65"/>
      <c r="N1" s="65"/>
      <c r="O1" s="65"/>
      <c r="P1" s="65"/>
      <c r="Q1" s="65"/>
      <c r="R1" s="65"/>
      <c r="S1" s="65"/>
      <c r="T1" s="66"/>
    </row>
    <row r="2" spans="1:20" x14ac:dyDescent="0.3">
      <c r="A2" s="70"/>
      <c r="B2" s="71"/>
      <c r="C2" s="48" t="s">
        <v>39</v>
      </c>
      <c r="D2" s="48" t="s">
        <v>40</v>
      </c>
      <c r="E2" s="48" t="s">
        <v>41</v>
      </c>
      <c r="F2" s="48" t="s">
        <v>42</v>
      </c>
      <c r="G2" s="48" t="s">
        <v>43</v>
      </c>
      <c r="H2" s="48" t="s">
        <v>44</v>
      </c>
      <c r="I2" s="48" t="s">
        <v>45</v>
      </c>
      <c r="J2" s="48" t="s">
        <v>46</v>
      </c>
      <c r="K2" s="48" t="s">
        <v>47</v>
      </c>
      <c r="L2" s="49" t="s">
        <v>39</v>
      </c>
      <c r="M2" s="50" t="s">
        <v>40</v>
      </c>
      <c r="N2" s="50" t="s">
        <v>41</v>
      </c>
      <c r="O2" s="50" t="s">
        <v>42</v>
      </c>
      <c r="P2" s="50" t="s">
        <v>43</v>
      </c>
      <c r="Q2" s="50" t="s">
        <v>44</v>
      </c>
      <c r="R2" s="50" t="s">
        <v>45</v>
      </c>
      <c r="S2" s="50" t="s">
        <v>46</v>
      </c>
      <c r="T2" s="51" t="s">
        <v>47</v>
      </c>
    </row>
    <row r="3" spans="1:20" x14ac:dyDescent="0.3">
      <c r="A3" s="67" t="s">
        <v>128</v>
      </c>
      <c r="B3" s="41" t="s">
        <v>100</v>
      </c>
      <c r="C3" s="42">
        <v>3.6763817198168843E-4</v>
      </c>
      <c r="D3" s="42">
        <v>1.3142787448532846E-3</v>
      </c>
      <c r="E3" s="42">
        <v>9.741524082549349E-4</v>
      </c>
      <c r="F3" s="42">
        <v>6.6474709862819419E-4</v>
      </c>
      <c r="G3" s="42">
        <v>8.10162811939013E-4</v>
      </c>
      <c r="H3" s="42">
        <v>6.3021900110288331E-4</v>
      </c>
      <c r="I3" s="42">
        <v>9.1463414634146347E-4</v>
      </c>
      <c r="J3" s="42">
        <v>6.2725419476242748E-4</v>
      </c>
      <c r="K3" s="42">
        <v>1.0599636583888553E-3</v>
      </c>
      <c r="L3" s="43">
        <v>2.6733560353703074E-3</v>
      </c>
      <c r="M3" s="42">
        <v>3.3301144267719155E-3</v>
      </c>
      <c r="N3" s="42">
        <v>3.7680219274288224E-3</v>
      </c>
      <c r="O3" s="42">
        <v>2.5531915605212802E-3</v>
      </c>
      <c r="P3" s="42">
        <v>3.0680030439633522E-3</v>
      </c>
      <c r="Q3" s="42">
        <v>2.3724298676433865E-3</v>
      </c>
      <c r="R3" s="42">
        <v>3.2627118644067798E-3</v>
      </c>
      <c r="S3" s="42">
        <v>2.9543380979276186E-3</v>
      </c>
      <c r="T3" s="44">
        <v>2.5703581075193866E-3</v>
      </c>
    </row>
    <row r="4" spans="1:20" x14ac:dyDescent="0.3">
      <c r="A4" s="67"/>
      <c r="B4" s="41" t="s">
        <v>101</v>
      </c>
      <c r="C4" s="42">
        <v>1.1073445559174446E-3</v>
      </c>
      <c r="D4" s="42">
        <v>7.5101642563044839E-4</v>
      </c>
      <c r="E4" s="42">
        <v>4.8707620412746745E-4</v>
      </c>
      <c r="F4" s="42">
        <v>1.6618677465704855E-4</v>
      </c>
      <c r="G4" s="42">
        <v>9.7219537432681555E-4</v>
      </c>
      <c r="H4" s="42">
        <v>6.3021900110288331E-4</v>
      </c>
      <c r="I4" s="42">
        <v>1.524390243902439E-4</v>
      </c>
      <c r="J4" s="42">
        <v>4.7044064607182058E-4</v>
      </c>
      <c r="K4" s="42">
        <v>4.542701393095094E-4</v>
      </c>
      <c r="L4" s="43">
        <v>3.6107337043867578E-3</v>
      </c>
      <c r="M4" s="42">
        <v>3.2109441314884177E-3</v>
      </c>
      <c r="N4" s="42">
        <v>2.1391822529645103E-3</v>
      </c>
      <c r="O4" s="42">
        <v>2.2179890138180509E-3</v>
      </c>
      <c r="P4" s="42">
        <v>2.3115091427121149E-3</v>
      </c>
      <c r="Q4" s="42">
        <v>1.914592524764838E-3</v>
      </c>
      <c r="R4" s="42">
        <v>2.542372881355932E-3</v>
      </c>
      <c r="S4" s="42">
        <v>2.8239996524308118E-3</v>
      </c>
      <c r="T4" s="44">
        <v>2.7010542824779994E-3</v>
      </c>
    </row>
    <row r="5" spans="1:20" x14ac:dyDescent="0.3">
      <c r="A5" s="67"/>
      <c r="B5" s="41" t="s">
        <v>102</v>
      </c>
      <c r="C5" s="42">
        <v>3.7206821195406772E-4</v>
      </c>
      <c r="D5" s="42">
        <v>3.7550821281522419E-4</v>
      </c>
      <c r="E5" s="42">
        <v>0</v>
      </c>
      <c r="F5" s="42">
        <v>3.323735493140971E-4</v>
      </c>
      <c r="G5" s="42">
        <v>6.4813024955121044E-4</v>
      </c>
      <c r="H5" s="42">
        <v>4.7266425082716245E-4</v>
      </c>
      <c r="I5" s="42">
        <v>4.5731707317073173E-4</v>
      </c>
      <c r="J5" s="42">
        <v>0</v>
      </c>
      <c r="K5" s="42">
        <v>4.542701393095094E-4</v>
      </c>
      <c r="L5" s="43">
        <v>2.0851625323778304E-3</v>
      </c>
      <c r="M5" s="42">
        <v>2.6255391857015866E-3</v>
      </c>
      <c r="N5" s="42">
        <v>2.3714297792710574E-3</v>
      </c>
      <c r="O5" s="42">
        <v>1.8424852380025849E-3</v>
      </c>
      <c r="P5" s="42">
        <v>1.9341237545851431E-3</v>
      </c>
      <c r="Q5" s="42">
        <v>2.039457254640806E-3</v>
      </c>
      <c r="R5" s="42">
        <v>2.0762711864406778E-3</v>
      </c>
      <c r="S5" s="42">
        <v>2.606768909936134E-3</v>
      </c>
      <c r="T5" s="44">
        <v>1.7426156661148383E-3</v>
      </c>
    </row>
    <row r="6" spans="1:20" x14ac:dyDescent="0.3">
      <c r="A6" s="67"/>
      <c r="B6" s="41" t="s">
        <v>103</v>
      </c>
      <c r="C6" s="42">
        <v>7.3527634396337686E-4</v>
      </c>
      <c r="D6" s="42">
        <v>1.3142787448532846E-3</v>
      </c>
      <c r="E6" s="42">
        <v>0</v>
      </c>
      <c r="F6" s="42">
        <v>0</v>
      </c>
      <c r="G6" s="42">
        <v>1.6203256238780261E-4</v>
      </c>
      <c r="H6" s="42">
        <v>4.7266425082716245E-4</v>
      </c>
      <c r="I6" s="42">
        <v>3.048780487804878E-4</v>
      </c>
      <c r="J6" s="42">
        <v>3.1362709738121374E-4</v>
      </c>
      <c r="K6" s="42">
        <v>6.0569351907934583E-4</v>
      </c>
      <c r="L6" s="43">
        <v>1.807374465069208E-3</v>
      </c>
      <c r="M6" s="42">
        <v>2.1225087935501383E-3</v>
      </c>
      <c r="N6" s="42">
        <v>2.2137306019185932E-3</v>
      </c>
      <c r="O6" s="42">
        <v>1.340057674236133E-3</v>
      </c>
      <c r="P6" s="42">
        <v>1.7231249972944854E-3</v>
      </c>
      <c r="Q6" s="42">
        <v>1.539998335136935E-3</v>
      </c>
      <c r="R6" s="42">
        <v>1.6101694915254237E-3</v>
      </c>
      <c r="S6" s="42">
        <v>1.8247382369552939E-3</v>
      </c>
      <c r="T6" s="44">
        <v>1.8297464494205803E-3</v>
      </c>
    </row>
    <row r="7" spans="1:20" x14ac:dyDescent="0.3">
      <c r="A7" s="67"/>
      <c r="B7" s="41" t="s">
        <v>104</v>
      </c>
      <c r="C7" s="42">
        <v>1.8381908599084422E-4</v>
      </c>
      <c r="D7" s="42">
        <v>7.5101642563044839E-4</v>
      </c>
      <c r="E7" s="42">
        <v>3.2471746941831165E-4</v>
      </c>
      <c r="F7" s="42">
        <v>6.6474709862819419E-4</v>
      </c>
      <c r="G7" s="42">
        <v>6.4813024955121044E-4</v>
      </c>
      <c r="H7" s="42">
        <v>4.7266425082716245E-4</v>
      </c>
      <c r="I7" s="42">
        <v>4.5731707317073173E-4</v>
      </c>
      <c r="J7" s="42">
        <v>7.8406774345303432E-4</v>
      </c>
      <c r="K7" s="42">
        <v>4.542701393095094E-4</v>
      </c>
      <c r="L7" s="43">
        <v>2.1534720970119749E-3</v>
      </c>
      <c r="M7" s="42">
        <v>2.0393357789748327E-3</v>
      </c>
      <c r="N7" s="42">
        <v>2.6797791496909287E-3</v>
      </c>
      <c r="O7" s="42">
        <v>2.0082052299122384E-3</v>
      </c>
      <c r="P7" s="42">
        <v>1.8920963156267411E-3</v>
      </c>
      <c r="Q7" s="42">
        <v>2.205943561142096E-3</v>
      </c>
      <c r="R7" s="42">
        <v>2.2033898305084745E-3</v>
      </c>
      <c r="S7" s="42">
        <v>1.6075074944606161E-3</v>
      </c>
      <c r="T7" s="44">
        <v>2.1347041909906771E-3</v>
      </c>
    </row>
    <row r="8" spans="1:20" x14ac:dyDescent="0.3">
      <c r="A8" s="67"/>
      <c r="B8" s="41" t="s">
        <v>105</v>
      </c>
      <c r="C8" s="42">
        <v>1.8381908599084419E-3</v>
      </c>
      <c r="D8" s="42">
        <v>1.6969967153545611E-3</v>
      </c>
      <c r="E8" s="42">
        <v>1.1365111429640906E-3</v>
      </c>
      <c r="F8" s="42">
        <v>8.3093387328524268E-4</v>
      </c>
      <c r="G8" s="42">
        <v>1.620325623878026E-3</v>
      </c>
      <c r="H8" s="42">
        <v>9.453285016543249E-4</v>
      </c>
      <c r="I8" s="42">
        <v>7.6219512195121954E-4</v>
      </c>
      <c r="J8" s="42">
        <v>9.4088129214364117E-4</v>
      </c>
      <c r="K8" s="42">
        <v>2.1199273167777106E-3</v>
      </c>
      <c r="L8" s="43">
        <v>4.4296563606305173E-3</v>
      </c>
      <c r="M8" s="42">
        <v>3.2045564439690337E-3</v>
      </c>
      <c r="N8" s="42">
        <v>3.5349782348531641E-3</v>
      </c>
      <c r="O8" s="42">
        <v>2.8443303152283503E-3</v>
      </c>
      <c r="P8" s="42">
        <v>2.8998932881297438E-3</v>
      </c>
      <c r="Q8" s="42">
        <v>3.9956713560309661E-3</v>
      </c>
      <c r="R8" s="42">
        <v>3.1355932203389831E-3</v>
      </c>
      <c r="S8" s="42">
        <v>3.910153364904201E-3</v>
      </c>
      <c r="T8" s="44">
        <v>3.7030582904940316E-3</v>
      </c>
    </row>
    <row r="9" spans="1:20" x14ac:dyDescent="0.3">
      <c r="A9" s="67"/>
      <c r="B9" s="41" t="s">
        <v>106</v>
      </c>
      <c r="C9" s="42">
        <v>4.9631153217527934E-3</v>
      </c>
      <c r="D9" s="42">
        <v>3.5673280217446298E-3</v>
      </c>
      <c r="E9" s="42">
        <v>3.0848159594739607E-3</v>
      </c>
      <c r="F9" s="42">
        <v>3.9884825917691647E-3</v>
      </c>
      <c r="G9" s="42">
        <v>2.7545535605926442E-3</v>
      </c>
      <c r="H9" s="42">
        <v>2.8359855049629747E-3</v>
      </c>
      <c r="I9" s="42">
        <v>3.5060975609756098E-3</v>
      </c>
      <c r="J9" s="42">
        <v>2.8226438764309236E-3</v>
      </c>
      <c r="K9" s="42">
        <v>3.7855844942459114E-3</v>
      </c>
      <c r="L9" s="43">
        <v>5.413125231375434E-3</v>
      </c>
      <c r="M9" s="42">
        <v>4.958375898509758E-3</v>
      </c>
      <c r="N9" s="42">
        <v>4.7420633922730035E-3</v>
      </c>
      <c r="O9" s="42">
        <v>6.9458583087380074E-3</v>
      </c>
      <c r="P9" s="42">
        <v>5.0441542375068973E-3</v>
      </c>
      <c r="Q9" s="42">
        <v>5.2859402314159656E-3</v>
      </c>
      <c r="R9" s="42">
        <v>5.7203389830508475E-3</v>
      </c>
      <c r="S9" s="42">
        <v>6.2127992353477862E-3</v>
      </c>
      <c r="T9" s="44">
        <v>5.0535854317330315E-3</v>
      </c>
    </row>
    <row r="10" spans="1:20" x14ac:dyDescent="0.3">
      <c r="A10" s="67"/>
      <c r="B10" s="41" t="s">
        <v>107</v>
      </c>
      <c r="C10" s="42">
        <v>7.361311027132343E-3</v>
      </c>
      <c r="D10" s="42">
        <v>7.3260150287398976E-3</v>
      </c>
      <c r="E10" s="42">
        <v>4.3903425452702823E-3</v>
      </c>
      <c r="F10" s="42">
        <v>4.1546693664262137E-3</v>
      </c>
      <c r="G10" s="42">
        <v>5.9952048083486958E-3</v>
      </c>
      <c r="H10" s="42">
        <v>5.5144162596502287E-3</v>
      </c>
      <c r="I10" s="42">
        <v>4.5731707317073168E-3</v>
      </c>
      <c r="J10" s="42">
        <v>6.899796142386702E-3</v>
      </c>
      <c r="K10" s="42">
        <v>5.2998182919442765E-3</v>
      </c>
      <c r="L10" s="43">
        <v>5.9544315112076297E-3</v>
      </c>
      <c r="M10" s="42">
        <v>7.2136288233220838E-3</v>
      </c>
      <c r="N10" s="42">
        <v>5.7954302036859343E-3</v>
      </c>
      <c r="O10" s="42">
        <v>6.6509569911470147E-3</v>
      </c>
      <c r="P10" s="42">
        <v>6.4730871620925683E-3</v>
      </c>
      <c r="Q10" s="42">
        <v>5.8686423041704816E-3</v>
      </c>
      <c r="R10" s="42">
        <v>5.4237288135593224E-3</v>
      </c>
      <c r="S10" s="42">
        <v>6.5603684233392712E-3</v>
      </c>
      <c r="T10" s="44">
        <v>6.9704626644593532E-3</v>
      </c>
    </row>
    <row r="11" spans="1:20" x14ac:dyDescent="0.3">
      <c r="A11" s="67"/>
      <c r="B11" s="41" t="s">
        <v>108</v>
      </c>
      <c r="C11" s="42">
        <v>6.5289782057658006E-3</v>
      </c>
      <c r="D11" s="42">
        <v>6.5786034819524759E-3</v>
      </c>
      <c r="E11" s="42">
        <v>8.2901181736168509E-3</v>
      </c>
      <c r="F11" s="42">
        <v>9.9771892033105655E-3</v>
      </c>
      <c r="G11" s="42">
        <v>8.2636606817779318E-3</v>
      </c>
      <c r="H11" s="42">
        <v>7.2475185126831577E-3</v>
      </c>
      <c r="I11" s="42">
        <v>1.1432926829268292E-2</v>
      </c>
      <c r="J11" s="42">
        <v>6.5861690450054883E-3</v>
      </c>
      <c r="K11" s="42">
        <v>7.419745608721987E-3</v>
      </c>
      <c r="L11" s="43">
        <v>6.5612846930576682E-3</v>
      </c>
      <c r="M11" s="42">
        <v>6.2203434140579543E-3</v>
      </c>
      <c r="N11" s="42">
        <v>6.1853574886554553E-3</v>
      </c>
      <c r="O11" s="42">
        <v>6.5413409924620714E-3</v>
      </c>
      <c r="P11" s="42">
        <v>7.8625773352157795E-3</v>
      </c>
      <c r="Q11" s="42">
        <v>6.4097228002996751E-3</v>
      </c>
      <c r="R11" s="42">
        <v>6.6949152542372884E-3</v>
      </c>
      <c r="S11" s="42">
        <v>6.3431376808445929E-3</v>
      </c>
      <c r="T11" s="44">
        <v>5.3585431733031283E-3</v>
      </c>
    </row>
    <row r="12" spans="1:20" x14ac:dyDescent="0.3">
      <c r="A12" s="67"/>
      <c r="B12" s="41" t="s">
        <v>109</v>
      </c>
      <c r="C12" s="42">
        <v>1.2825664232564971E-2</v>
      </c>
      <c r="D12" s="42">
        <v>8.2864148338361154E-3</v>
      </c>
      <c r="E12" s="42">
        <v>1.202445025129479E-2</v>
      </c>
      <c r="F12" s="42">
        <v>1.097131848930903E-2</v>
      </c>
      <c r="G12" s="42">
        <v>1.053211655520717E-2</v>
      </c>
      <c r="H12" s="42">
        <v>9.6108397668189689E-3</v>
      </c>
      <c r="I12" s="42">
        <v>9.2987804878048776E-3</v>
      </c>
      <c r="J12" s="42">
        <v>7.840677434530343E-3</v>
      </c>
      <c r="K12" s="42">
        <v>1.3325257419745608E-2</v>
      </c>
      <c r="L12" s="43">
        <v>6.6957967067711507E-3</v>
      </c>
      <c r="M12" s="42">
        <v>4.8895751808530645E-3</v>
      </c>
      <c r="N12" s="42">
        <v>6.0767293396455195E-3</v>
      </c>
      <c r="O12" s="42">
        <v>6.4622435593911674E-3</v>
      </c>
      <c r="P12" s="42">
        <v>5.2980419962546047E-3</v>
      </c>
      <c r="Q12" s="42">
        <v>6.7010738366769336E-3</v>
      </c>
      <c r="R12" s="42">
        <v>6.1016949152542374E-3</v>
      </c>
      <c r="S12" s="42">
        <v>5.1700916713733327E-3</v>
      </c>
      <c r="T12" s="44">
        <v>7.7982051058639017E-3</v>
      </c>
    </row>
    <row r="13" spans="1:20" x14ac:dyDescent="0.3">
      <c r="A13" s="67"/>
      <c r="B13" s="41" t="s">
        <v>110</v>
      </c>
      <c r="C13" s="42">
        <v>1.285176654277567E-2</v>
      </c>
      <c r="D13" s="42">
        <v>1.1669593628016159E-2</v>
      </c>
      <c r="E13" s="42">
        <v>1.3002012192978614E-2</v>
      </c>
      <c r="F13" s="42">
        <v>1.2152574083571331E-2</v>
      </c>
      <c r="G13" s="42">
        <v>1.1676309494508636E-2</v>
      </c>
      <c r="H13" s="42">
        <v>1.1343942019851899E-2</v>
      </c>
      <c r="I13" s="42">
        <v>1.051829268292683E-2</v>
      </c>
      <c r="J13" s="42">
        <v>1.3172338090010977E-2</v>
      </c>
      <c r="K13" s="42">
        <v>1.3476680799515445E-2</v>
      </c>
      <c r="L13" s="43">
        <v>6.0550306706862586E-3</v>
      </c>
      <c r="M13" s="42">
        <v>6.669011923882983E-3</v>
      </c>
      <c r="N13" s="42">
        <v>6.8130083703678481E-3</v>
      </c>
      <c r="O13" s="42">
        <v>6.4532134084697547E-3</v>
      </c>
      <c r="P13" s="42">
        <v>7.4457491956263465E-3</v>
      </c>
      <c r="Q13" s="42">
        <v>6.5345875301756427E-3</v>
      </c>
      <c r="R13" s="42">
        <v>6.1440677966101698E-3</v>
      </c>
      <c r="S13" s="42">
        <v>6.5603684233392712E-3</v>
      </c>
      <c r="T13" s="44">
        <v>7.5803781475995468E-3</v>
      </c>
    </row>
    <row r="14" spans="1:20" x14ac:dyDescent="0.3">
      <c r="A14" s="67"/>
      <c r="B14" s="41" t="s">
        <v>111</v>
      </c>
      <c r="C14" s="42">
        <v>1.2888181103710455E-2</v>
      </c>
      <c r="D14" s="42">
        <v>1.1102726429950296E-2</v>
      </c>
      <c r="E14" s="42">
        <v>1.0096196738521499E-2</v>
      </c>
      <c r="F14" s="42">
        <v>1.3140720645682143E-2</v>
      </c>
      <c r="G14" s="42">
        <v>1.1190211807345229E-2</v>
      </c>
      <c r="H14" s="42">
        <v>1.3234599023160548E-2</v>
      </c>
      <c r="I14" s="42">
        <v>1.4024390243902439E-2</v>
      </c>
      <c r="J14" s="42">
        <v>1.2388270346557942E-2</v>
      </c>
      <c r="K14" s="42">
        <v>1.1356753482737734E-2</v>
      </c>
      <c r="L14" s="43">
        <v>5.8106637973163681E-3</v>
      </c>
      <c r="M14" s="42">
        <v>6.2995241239336445E-3</v>
      </c>
      <c r="N14" s="42">
        <v>5.5718239942026656E-3</v>
      </c>
      <c r="O14" s="42">
        <v>7.7021334484064308E-3</v>
      </c>
      <c r="P14" s="42">
        <v>6.4370906606246968E-3</v>
      </c>
      <c r="Q14" s="42">
        <v>7.6167485224340296E-3</v>
      </c>
      <c r="R14" s="42">
        <v>7.5847457627118645E-3</v>
      </c>
      <c r="S14" s="42">
        <v>7.4292913933179825E-3</v>
      </c>
      <c r="T14" s="44">
        <v>6.9268972728064827E-3</v>
      </c>
    </row>
    <row r="15" spans="1:20" x14ac:dyDescent="0.3">
      <c r="A15" s="67"/>
      <c r="B15" s="41" t="s">
        <v>112</v>
      </c>
      <c r="C15" s="42">
        <v>8.9730000092828662E-3</v>
      </c>
      <c r="D15" s="42">
        <v>1.1304900051730012E-2</v>
      </c>
      <c r="E15" s="42">
        <v>1.0901252524576849E-2</v>
      </c>
      <c r="F15" s="42">
        <v>1.0487714975057018E-2</v>
      </c>
      <c r="G15" s="42">
        <v>1.0052662203101661E-2</v>
      </c>
      <c r="H15" s="42">
        <v>1.0556168268473295E-2</v>
      </c>
      <c r="I15" s="42">
        <v>9.7560975609756097E-3</v>
      </c>
      <c r="J15" s="42">
        <v>1.0349694213580053E-2</v>
      </c>
      <c r="K15" s="42">
        <v>1.1811023622047244E-2</v>
      </c>
      <c r="L15" s="43">
        <v>6.3877325105926369E-3</v>
      </c>
      <c r="M15" s="42">
        <v>6.3466998578007583E-3</v>
      </c>
      <c r="N15" s="42">
        <v>6.7345762835156623E-3</v>
      </c>
      <c r="O15" s="42">
        <v>5.2333069089935463E-3</v>
      </c>
      <c r="P15" s="42">
        <v>7.1918614368786399E-3</v>
      </c>
      <c r="Q15" s="42">
        <v>7.0756680263048361E-3</v>
      </c>
      <c r="R15" s="42">
        <v>7.245762711864407E-3</v>
      </c>
      <c r="S15" s="42">
        <v>7.4292913933179825E-3</v>
      </c>
      <c r="T15" s="44">
        <v>7.6675089309052886E-3</v>
      </c>
    </row>
    <row r="16" spans="1:20" x14ac:dyDescent="0.3">
      <c r="A16" s="67"/>
      <c r="B16" s="41" t="s">
        <v>113</v>
      </c>
      <c r="C16" s="42">
        <v>8.4516890814128314E-3</v>
      </c>
      <c r="D16" s="42">
        <v>9.9834115491906766E-3</v>
      </c>
      <c r="E16" s="42">
        <v>8.9528665286996243E-3</v>
      </c>
      <c r="F16" s="42">
        <v>1.033050228623145E-2</v>
      </c>
      <c r="G16" s="42">
        <v>8.918434266387042E-3</v>
      </c>
      <c r="H16" s="42">
        <v>1.0241058767921854E-2</v>
      </c>
      <c r="I16" s="42">
        <v>8.5365853658536592E-3</v>
      </c>
      <c r="J16" s="42">
        <v>1.1133761957033087E-2</v>
      </c>
      <c r="K16" s="42">
        <v>9.8425196850393699E-3</v>
      </c>
      <c r="L16" s="43">
        <v>5.8590416096283822E-3</v>
      </c>
      <c r="M16" s="42">
        <v>7.2671922447085802E-3</v>
      </c>
      <c r="N16" s="42">
        <v>6.6282977959340791E-3</v>
      </c>
      <c r="O16" s="42">
        <v>6.4181797673950082E-3</v>
      </c>
      <c r="P16" s="42">
        <v>6.6892552943751092E-3</v>
      </c>
      <c r="Q16" s="42">
        <v>7.6583700990593521E-3</v>
      </c>
      <c r="R16" s="42">
        <v>6.9491525423728811E-3</v>
      </c>
      <c r="S16" s="42">
        <v>7.8637528783073382E-3</v>
      </c>
      <c r="T16" s="44">
        <v>7.7110743225581599E-3</v>
      </c>
    </row>
    <row r="17" spans="1:20" x14ac:dyDescent="0.3">
      <c r="A17" s="67"/>
      <c r="B17" s="41" t="s">
        <v>114</v>
      </c>
      <c r="C17" s="42">
        <v>1.0603567211564651E-2</v>
      </c>
      <c r="D17" s="42">
        <v>1.0163955897912236E-2</v>
      </c>
      <c r="E17" s="42">
        <v>1.0715676490804285E-2</v>
      </c>
      <c r="F17" s="42">
        <v>1.198040458502663E-2</v>
      </c>
      <c r="G17" s="42">
        <v>8.7497583689413409E-3</v>
      </c>
      <c r="H17" s="42">
        <v>1.0398613518197574E-2</v>
      </c>
      <c r="I17" s="42">
        <v>1.0823170731707316E-2</v>
      </c>
      <c r="J17" s="42">
        <v>1.003606711619884E-2</v>
      </c>
      <c r="K17" s="42">
        <v>1.0448213204118716E-2</v>
      </c>
      <c r="L17" s="43">
        <v>7.4823478247877393E-3</v>
      </c>
      <c r="M17" s="42">
        <v>5.852452535988463E-3</v>
      </c>
      <c r="N17" s="42">
        <v>6.9287437597313111E-3</v>
      </c>
      <c r="O17" s="42">
        <v>8.506234942954936E-3</v>
      </c>
      <c r="P17" s="42">
        <v>7.3188053162524932E-3</v>
      </c>
      <c r="Q17" s="42">
        <v>7.6583700990593521E-3</v>
      </c>
      <c r="R17" s="42">
        <v>7.1610169491525422E-3</v>
      </c>
      <c r="S17" s="42">
        <v>8.2113220662988224E-3</v>
      </c>
      <c r="T17" s="44">
        <v>8.4081205890040953E-3</v>
      </c>
    </row>
    <row r="18" spans="1:20" x14ac:dyDescent="0.3">
      <c r="A18" s="67"/>
      <c r="B18" s="41" t="s">
        <v>115</v>
      </c>
      <c r="C18" s="42">
        <v>1.0389748850740099E-2</v>
      </c>
      <c r="D18" s="42">
        <v>1.1463815127393416E-2</v>
      </c>
      <c r="E18" s="42">
        <v>9.5858220559632678E-3</v>
      </c>
      <c r="F18" s="42">
        <v>1.0303580028737009E-2</v>
      </c>
      <c r="G18" s="42">
        <v>1.1018214242370577E-2</v>
      </c>
      <c r="H18" s="42">
        <v>9.1381755159918067E-3</v>
      </c>
      <c r="I18" s="42">
        <v>1.0670731707317074E-2</v>
      </c>
      <c r="J18" s="42">
        <v>1.0192880664889447E-2</v>
      </c>
      <c r="K18" s="42">
        <v>8.7825560266505155E-3</v>
      </c>
      <c r="L18" s="43">
        <v>7.2617796509896323E-3</v>
      </c>
      <c r="M18" s="42">
        <v>8.3412552857282472E-3</v>
      </c>
      <c r="N18" s="42">
        <v>8.3649306157602341E-3</v>
      </c>
      <c r="O18" s="42">
        <v>8.2053135247496679E-3</v>
      </c>
      <c r="P18" s="42">
        <v>8.9570138731315269E-3</v>
      </c>
      <c r="Q18" s="42">
        <v>7.6583700990593521E-3</v>
      </c>
      <c r="R18" s="42">
        <v>9.4067796610169483E-3</v>
      </c>
      <c r="S18" s="42">
        <v>8.1244297693009518E-3</v>
      </c>
      <c r="T18" s="44">
        <v>8.1031628474339985E-3</v>
      </c>
    </row>
    <row r="19" spans="1:20" x14ac:dyDescent="0.3">
      <c r="A19" s="67"/>
      <c r="B19" s="41" t="s">
        <v>116</v>
      </c>
      <c r="C19" s="42">
        <v>9.276301501167759E-3</v>
      </c>
      <c r="D19" s="42">
        <v>1.3539924934406228E-2</v>
      </c>
      <c r="E19" s="42">
        <v>1.3482350509615652E-2</v>
      </c>
      <c r="F19" s="42">
        <v>9.9712064794229126E-3</v>
      </c>
      <c r="G19" s="42">
        <v>1.0376727327877266E-2</v>
      </c>
      <c r="H19" s="42">
        <v>1.3864818024263431E-2</v>
      </c>
      <c r="I19" s="42">
        <v>1.2804878048780487E-2</v>
      </c>
      <c r="J19" s="42">
        <v>1.0663321310961267E-2</v>
      </c>
      <c r="K19" s="42">
        <v>1.2265293761356754E-2</v>
      </c>
      <c r="L19" s="43">
        <v>7.6217725393965948E-3</v>
      </c>
      <c r="M19" s="42">
        <v>9.9719121402858588E-3</v>
      </c>
      <c r="N19" s="42">
        <v>8.2825176975624935E-3</v>
      </c>
      <c r="O19" s="42">
        <v>8.9661037398787967E-3</v>
      </c>
      <c r="P19" s="42">
        <v>8.3669066027166044E-3</v>
      </c>
      <c r="Q19" s="42">
        <v>9.2816115874469318E-3</v>
      </c>
      <c r="R19" s="42">
        <v>9.279661016949152E-3</v>
      </c>
      <c r="S19" s="42">
        <v>9.1236911847764699E-3</v>
      </c>
      <c r="T19" s="44">
        <v>1.0324997821730417E-2</v>
      </c>
    </row>
    <row r="20" spans="1:20" x14ac:dyDescent="0.3">
      <c r="A20" s="67"/>
      <c r="B20" s="41" t="s">
        <v>117</v>
      </c>
      <c r="C20" s="42">
        <v>1.1459153147309034E-2</v>
      </c>
      <c r="D20" s="42">
        <v>1.2590339765839087E-2</v>
      </c>
      <c r="E20" s="42">
        <v>1.1219313285872086E-2</v>
      </c>
      <c r="F20" s="42">
        <v>1.3134737921794488E-2</v>
      </c>
      <c r="G20" s="42">
        <v>1.1993731284226343E-2</v>
      </c>
      <c r="H20" s="42">
        <v>1.2446825271781944E-2</v>
      </c>
      <c r="I20" s="42">
        <v>1.2804878048780487E-2</v>
      </c>
      <c r="J20" s="42">
        <v>1.2545083895248549E-2</v>
      </c>
      <c r="K20" s="42">
        <v>1.3930950938824955E-2</v>
      </c>
      <c r="L20" s="43">
        <v>9.1900245075878743E-3</v>
      </c>
      <c r="M20" s="42">
        <v>9.3441222262714511E-3</v>
      </c>
      <c r="N20" s="42">
        <v>8.1700834854124167E-3</v>
      </c>
      <c r="O20" s="42">
        <v>9.7977137497342031E-3</v>
      </c>
      <c r="P20" s="42">
        <v>9.37384201272096E-3</v>
      </c>
      <c r="Q20" s="42">
        <v>1.0363772579705319E-2</v>
      </c>
      <c r="R20" s="42">
        <v>9.9152542372881354E-3</v>
      </c>
      <c r="S20" s="42">
        <v>9.8188295607594383E-3</v>
      </c>
      <c r="T20" s="44">
        <v>9.1922976387557725E-3</v>
      </c>
    </row>
    <row r="21" spans="1:20" x14ac:dyDescent="0.3">
      <c r="A21" s="67"/>
      <c r="B21" s="41" t="s">
        <v>118</v>
      </c>
      <c r="C21" s="42">
        <v>1.0629283501694769E-2</v>
      </c>
      <c r="D21" s="42">
        <v>1.1481839521608547E-2</v>
      </c>
      <c r="E21" s="42">
        <v>1.1537374047167323E-2</v>
      </c>
      <c r="F21" s="42">
        <v>9.4786288793394201E-3</v>
      </c>
      <c r="G21" s="42">
        <v>9.883986305655958E-3</v>
      </c>
      <c r="H21" s="42">
        <v>9.6108397668189689E-3</v>
      </c>
      <c r="I21" s="42">
        <v>9.9085365853658538E-3</v>
      </c>
      <c r="J21" s="42">
        <v>1.0663321310961267E-2</v>
      </c>
      <c r="K21" s="42">
        <v>9.6910963052695333E-3</v>
      </c>
      <c r="L21" s="43">
        <v>8.6672998652963951E-3</v>
      </c>
      <c r="M21" s="42">
        <v>9.9735090621657033E-3</v>
      </c>
      <c r="N21" s="42">
        <v>1.015073155737637E-2</v>
      </c>
      <c r="O21" s="42">
        <v>8.3382574133149291E-3</v>
      </c>
      <c r="P21" s="42">
        <v>8.6182096739683689E-3</v>
      </c>
      <c r="Q21" s="42">
        <v>8.8653958211937067E-3</v>
      </c>
      <c r="R21" s="42">
        <v>9.0254237288135593E-3</v>
      </c>
      <c r="S21" s="42">
        <v>1.0774644827736022E-2</v>
      </c>
      <c r="T21" s="44">
        <v>8.3645551973512249E-3</v>
      </c>
    </row>
    <row r="22" spans="1:20" x14ac:dyDescent="0.3">
      <c r="A22" s="67"/>
      <c r="B22" s="41" t="s">
        <v>119</v>
      </c>
      <c r="C22" s="42">
        <v>7.8484316050080796E-3</v>
      </c>
      <c r="D22" s="42">
        <v>1.0174770534441314E-2</v>
      </c>
      <c r="E22" s="42">
        <v>9.7514279653666078E-3</v>
      </c>
      <c r="F22" s="42">
        <v>6.4992323832878535E-3</v>
      </c>
      <c r="G22" s="42">
        <v>8.918434266387042E-3</v>
      </c>
      <c r="H22" s="42">
        <v>6.7748542618559946E-3</v>
      </c>
      <c r="I22" s="42">
        <v>8.6890243902439032E-3</v>
      </c>
      <c r="J22" s="42">
        <v>7.5270503371491293E-3</v>
      </c>
      <c r="K22" s="42">
        <v>8.9339794064203521E-3</v>
      </c>
      <c r="L22" s="43">
        <v>7.5197920486098141E-3</v>
      </c>
      <c r="M22" s="42">
        <v>8.9714405825624226E-3</v>
      </c>
      <c r="N22" s="42">
        <v>9.2249066985371359E-3</v>
      </c>
      <c r="O22" s="42">
        <v>6.3786310508595562E-3</v>
      </c>
      <c r="P22" s="42">
        <v>7.4860535095874542E-3</v>
      </c>
      <c r="Q22" s="42">
        <v>7.6999916756846747E-3</v>
      </c>
      <c r="R22" s="42">
        <v>7.3728813559322034E-3</v>
      </c>
      <c r="S22" s="42">
        <v>7.9071990268062744E-3</v>
      </c>
      <c r="T22" s="44">
        <v>7.3625511893351918E-3</v>
      </c>
    </row>
    <row r="23" spans="1:20" x14ac:dyDescent="0.3">
      <c r="A23" s="67"/>
      <c r="B23" s="41" t="s">
        <v>120</v>
      </c>
      <c r="C23" s="42">
        <v>5.0242719316619475E-3</v>
      </c>
      <c r="D23" s="42">
        <v>4.1450098563395703E-3</v>
      </c>
      <c r="E23" s="42">
        <v>4.5692618709197719E-3</v>
      </c>
      <c r="F23" s="42">
        <v>4.4900342776841374E-3</v>
      </c>
      <c r="G23" s="42">
        <v>4.3748791844706704E-3</v>
      </c>
      <c r="H23" s="42">
        <v>4.5690877579959033E-3</v>
      </c>
      <c r="I23" s="42">
        <v>5.1829268292682929E-3</v>
      </c>
      <c r="J23" s="42">
        <v>4.3907793633369925E-3</v>
      </c>
      <c r="K23" s="42">
        <v>4.2398546335554212E-3</v>
      </c>
      <c r="L23" s="43">
        <v>6.5077561538339048E-3</v>
      </c>
      <c r="M23" s="42">
        <v>5.7165145609665837E-3</v>
      </c>
      <c r="N23" s="42">
        <v>6.8954795446340613E-3</v>
      </c>
      <c r="O23" s="42">
        <v>6.2016233702981366E-3</v>
      </c>
      <c r="P23" s="42">
        <v>5.8015097012567825E-3</v>
      </c>
      <c r="Q23" s="42">
        <v>5.7021559976691916E-3</v>
      </c>
      <c r="R23" s="42">
        <v>6.5254237288135597E-3</v>
      </c>
      <c r="S23" s="42">
        <v>5.6479993048616237E-3</v>
      </c>
      <c r="T23" s="44">
        <v>4.6179315152043215E-3</v>
      </c>
    </row>
    <row r="24" spans="1:20" x14ac:dyDescent="0.3">
      <c r="A24" s="67"/>
      <c r="B24" s="41" t="s">
        <v>121</v>
      </c>
      <c r="C24" s="42">
        <v>3.9635438959517806E-3</v>
      </c>
      <c r="D24" s="42">
        <v>2.8235213538002333E-3</v>
      </c>
      <c r="E24" s="42">
        <v>2.9290327535205257E-3</v>
      </c>
      <c r="F24" s="42">
        <v>3.000336029658354E-3</v>
      </c>
      <c r="G24" s="42">
        <v>2.2684558734292364E-3</v>
      </c>
      <c r="H24" s="42">
        <v>3.4662045060658577E-3</v>
      </c>
      <c r="I24" s="42">
        <v>2.2865853658536584E-3</v>
      </c>
      <c r="J24" s="42">
        <v>2.9794574251215305E-3</v>
      </c>
      <c r="K24" s="42">
        <v>2.7256208358570565E-3</v>
      </c>
      <c r="L24" s="43">
        <v>5.0139048750564956E-3</v>
      </c>
      <c r="M24" s="42">
        <v>4.634466910547687E-3</v>
      </c>
      <c r="N24" s="42">
        <v>4.8275833007892267E-3</v>
      </c>
      <c r="O24" s="42">
        <v>5.0675869170838921E-3</v>
      </c>
      <c r="P24" s="42">
        <v>4.1195505804220512E-3</v>
      </c>
      <c r="Q24" s="42">
        <v>4.5367518521601596E-3</v>
      </c>
      <c r="R24" s="42">
        <v>4.6186440677966102E-3</v>
      </c>
      <c r="S24" s="42">
        <v>4.6052917408871703E-3</v>
      </c>
      <c r="T24" s="44">
        <v>4.3129737736342247E-3</v>
      </c>
    </row>
    <row r="25" spans="1:20" x14ac:dyDescent="0.3">
      <c r="A25" s="67"/>
      <c r="B25" s="41" t="s">
        <v>122</v>
      </c>
      <c r="C25" s="42">
        <v>1.6976244048512435E-3</v>
      </c>
      <c r="D25" s="42">
        <v>2.4480131409850094E-3</v>
      </c>
      <c r="E25" s="42">
        <v>2.2730222859281813E-3</v>
      </c>
      <c r="F25" s="42">
        <v>1.0031033718299449E-3</v>
      </c>
      <c r="G25" s="42">
        <v>2.5925209982048418E-3</v>
      </c>
      <c r="H25" s="42">
        <v>2.5208760044115332E-3</v>
      </c>
      <c r="I25" s="42">
        <v>2.2865853658536584E-3</v>
      </c>
      <c r="J25" s="42">
        <v>2.5090167790497099E-3</v>
      </c>
      <c r="K25" s="42">
        <v>1.665657177468201E-3</v>
      </c>
      <c r="L25" s="43">
        <v>4.0800234570346865E-3</v>
      </c>
      <c r="M25" s="42">
        <v>4.5496969740925364E-3</v>
      </c>
      <c r="N25" s="42">
        <v>4.1681634430703529E-3</v>
      </c>
      <c r="O25" s="42">
        <v>4.5286206870891266E-3</v>
      </c>
      <c r="P25" s="42">
        <v>3.6152213129212263E-3</v>
      </c>
      <c r="Q25" s="42">
        <v>3.4962124365270956E-3</v>
      </c>
      <c r="R25" s="42">
        <v>4.1949152542372879E-3</v>
      </c>
      <c r="S25" s="42">
        <v>3.7798149194073947E-3</v>
      </c>
      <c r="T25" s="44">
        <v>3.3981005489239348E-3</v>
      </c>
    </row>
    <row r="26" spans="1:20" x14ac:dyDescent="0.3">
      <c r="A26" s="67"/>
      <c r="B26" s="41" t="s">
        <v>123</v>
      </c>
      <c r="C26" s="42">
        <v>2.0220099458992864E-3</v>
      </c>
      <c r="D26" s="42">
        <v>1.5092426089469489E-3</v>
      </c>
      <c r="E26" s="42">
        <v>8.1179367354577904E-4</v>
      </c>
      <c r="F26" s="42">
        <v>8.3093387328524268E-4</v>
      </c>
      <c r="G26" s="42">
        <v>1.1342279367146182E-3</v>
      </c>
      <c r="H26" s="42">
        <v>1.5755475027572081E-3</v>
      </c>
      <c r="I26" s="42">
        <v>3.048780487804878E-4</v>
      </c>
      <c r="J26" s="42">
        <v>1.8817625842872823E-3</v>
      </c>
      <c r="K26" s="42">
        <v>1.0599636583888553E-3</v>
      </c>
      <c r="L26" s="43">
        <v>3.8475734927469786E-3</v>
      </c>
      <c r="M26" s="42">
        <v>3.5012512215620638E-3</v>
      </c>
      <c r="N26" s="42">
        <v>3.8884566396489902E-3</v>
      </c>
      <c r="O26" s="42">
        <v>2.9339629243742378E-3</v>
      </c>
      <c r="P26" s="42">
        <v>2.8998932881297438E-3</v>
      </c>
      <c r="Q26" s="42">
        <v>2.788645633896612E-3</v>
      </c>
      <c r="R26" s="42">
        <v>3.0508474576271187E-3</v>
      </c>
      <c r="S26" s="42">
        <v>2.9108919494286833E-3</v>
      </c>
      <c r="T26" s="44">
        <v>3.2238389823124511E-3</v>
      </c>
    </row>
    <row r="27" spans="1:20" x14ac:dyDescent="0.3">
      <c r="A27" s="67" t="s">
        <v>129</v>
      </c>
      <c r="B27" s="41" t="s">
        <v>100</v>
      </c>
      <c r="C27" s="42">
        <v>9.1909542995422097E-4</v>
      </c>
      <c r="D27" s="42">
        <v>5.6326231922283624E-4</v>
      </c>
      <c r="E27" s="42">
        <v>3.2471746941831165E-4</v>
      </c>
      <c r="F27" s="42">
        <v>9.9712064794229118E-4</v>
      </c>
      <c r="G27" s="42">
        <v>8.10162811939013E-4</v>
      </c>
      <c r="H27" s="42">
        <v>7.8777375137860405E-4</v>
      </c>
      <c r="I27" s="42">
        <v>6.0975609756097561E-4</v>
      </c>
      <c r="J27" s="42">
        <v>4.7044064607182058E-4</v>
      </c>
      <c r="K27" s="42">
        <v>9.0854027861901881E-4</v>
      </c>
      <c r="L27" s="43">
        <v>3.337526662376918E-3</v>
      </c>
      <c r="M27" s="42">
        <v>2.3752216810357467E-3</v>
      </c>
      <c r="N27" s="42">
        <v>2.7217429376799294E-3</v>
      </c>
      <c r="O27" s="42">
        <v>2.8450828278051348E-3</v>
      </c>
      <c r="P27" s="42">
        <v>2.6477286543793313E-3</v>
      </c>
      <c r="Q27" s="42">
        <v>2.6221593273953216E-3</v>
      </c>
      <c r="R27" s="42">
        <v>2.9661016949152543E-3</v>
      </c>
      <c r="S27" s="42">
        <v>2.3026458704435851E-3</v>
      </c>
      <c r="T27" s="44">
        <v>2.2654003659492898E-3</v>
      </c>
    </row>
    <row r="28" spans="1:20" x14ac:dyDescent="0.3">
      <c r="A28" s="67"/>
      <c r="B28" s="41" t="s">
        <v>101</v>
      </c>
      <c r="C28" s="42">
        <v>9.1909542995422097E-4</v>
      </c>
      <c r="D28" s="42">
        <v>9.3877053203806043E-4</v>
      </c>
      <c r="E28" s="42">
        <v>1.6568708877069352E-4</v>
      </c>
      <c r="F28" s="42">
        <v>6.6474709862819419E-4</v>
      </c>
      <c r="G28" s="42">
        <v>4.8609768716340778E-4</v>
      </c>
      <c r="H28" s="42">
        <v>3.1510950055144165E-4</v>
      </c>
      <c r="I28" s="42">
        <v>7.6219512195121954E-4</v>
      </c>
      <c r="J28" s="42">
        <v>3.1362709738121374E-4</v>
      </c>
      <c r="K28" s="42">
        <v>9.0854027861901881E-4</v>
      </c>
      <c r="L28" s="43">
        <v>2.1211942083650169E-3</v>
      </c>
      <c r="M28" s="42">
        <v>2.2080771909452125E-3</v>
      </c>
      <c r="N28" s="42">
        <v>2.137628757805269E-3</v>
      </c>
      <c r="O28" s="42">
        <v>2.2179890138180509E-3</v>
      </c>
      <c r="P28" s="42">
        <v>2.0593445089617021E-3</v>
      </c>
      <c r="Q28" s="42">
        <v>2.205943561142096E-3</v>
      </c>
      <c r="R28" s="42">
        <v>2.0338983050847458E-3</v>
      </c>
      <c r="S28" s="42">
        <v>2.1723074249467783E-3</v>
      </c>
      <c r="T28" s="44">
        <v>1.6554848828090965E-3</v>
      </c>
    </row>
    <row r="29" spans="1:20" x14ac:dyDescent="0.3">
      <c r="A29" s="67"/>
      <c r="B29" s="41" t="s">
        <v>102</v>
      </c>
      <c r="C29" s="42">
        <v>1.8824912596322355E-4</v>
      </c>
      <c r="D29" s="42">
        <v>1.877541064076121E-4</v>
      </c>
      <c r="E29" s="42">
        <v>3.2471746941831165E-4</v>
      </c>
      <c r="F29" s="42">
        <v>4.9856032397114559E-4</v>
      </c>
      <c r="G29" s="42">
        <v>1.6203256238780261E-4</v>
      </c>
      <c r="H29" s="42">
        <v>4.7266425082716245E-4</v>
      </c>
      <c r="I29" s="42">
        <v>4.5731707317073173E-4</v>
      </c>
      <c r="J29" s="42">
        <v>1.5681354869060687E-4</v>
      </c>
      <c r="K29" s="42">
        <v>3.0284675953967292E-4</v>
      </c>
      <c r="L29" s="43">
        <v>1.5356111874209948E-3</v>
      </c>
      <c r="M29" s="42">
        <v>1.7074421816135334E-3</v>
      </c>
      <c r="N29" s="42">
        <v>1.7865194331272859E-3</v>
      </c>
      <c r="O29" s="42">
        <v>2.048506459024475E-3</v>
      </c>
      <c r="P29" s="42">
        <v>1.7651524362528876E-3</v>
      </c>
      <c r="Q29" s="42">
        <v>1.8729709481395155E-3</v>
      </c>
      <c r="R29" s="42">
        <v>2.0762711864406778E-3</v>
      </c>
      <c r="S29" s="42">
        <v>1.4771690489638093E-3</v>
      </c>
      <c r="T29" s="44">
        <v>1.4376579245447417E-3</v>
      </c>
    </row>
    <row r="30" spans="1:20" x14ac:dyDescent="0.3">
      <c r="A30" s="67"/>
      <c r="B30" s="41" t="s">
        <v>103</v>
      </c>
      <c r="C30" s="42">
        <v>1.8381908599084422E-4</v>
      </c>
      <c r="D30" s="42">
        <v>0</v>
      </c>
      <c r="E30" s="42">
        <v>4.8707620412746745E-4</v>
      </c>
      <c r="F30" s="42">
        <v>8.3093387328524268E-4</v>
      </c>
      <c r="G30" s="42">
        <v>9.7219537432681555E-4</v>
      </c>
      <c r="H30" s="42">
        <v>3.1510950055144165E-4</v>
      </c>
      <c r="I30" s="42">
        <v>3.048780487804878E-4</v>
      </c>
      <c r="J30" s="42">
        <v>0</v>
      </c>
      <c r="K30" s="42">
        <v>1.5142337976983646E-4</v>
      </c>
      <c r="L30" s="43">
        <v>1.6912802021310691E-3</v>
      </c>
      <c r="M30" s="42">
        <v>1.4563262160077707E-3</v>
      </c>
      <c r="N30" s="42">
        <v>1.9426456966310183E-3</v>
      </c>
      <c r="O30" s="42">
        <v>2.3411502388851141E-3</v>
      </c>
      <c r="P30" s="42">
        <v>1.5550152414608772E-3</v>
      </c>
      <c r="Q30" s="42">
        <v>1.4983767585116125E-3</v>
      </c>
      <c r="R30" s="42">
        <v>1.7796610169491525E-3</v>
      </c>
      <c r="S30" s="42">
        <v>2.4329843159403919E-3</v>
      </c>
      <c r="T30" s="44">
        <v>1.089134791321774E-3</v>
      </c>
    </row>
    <row r="31" spans="1:20" x14ac:dyDescent="0.3">
      <c r="A31" s="67"/>
      <c r="B31" s="41" t="s">
        <v>104</v>
      </c>
      <c r="C31" s="42">
        <v>3.6763817198168843E-4</v>
      </c>
      <c r="D31" s="42">
        <v>5.6326231922283624E-4</v>
      </c>
      <c r="E31" s="42">
        <v>8.1179367354577904E-4</v>
      </c>
      <c r="F31" s="42">
        <v>3.323735493140971E-4</v>
      </c>
      <c r="G31" s="42">
        <v>3.2406512477560522E-4</v>
      </c>
      <c r="H31" s="42">
        <v>4.7266425082716245E-4</v>
      </c>
      <c r="I31" s="42">
        <v>3.048780487804878E-4</v>
      </c>
      <c r="J31" s="42">
        <v>4.7044064607182058E-4</v>
      </c>
      <c r="K31" s="42">
        <v>9.0854027861901881E-4</v>
      </c>
      <c r="L31" s="43">
        <v>1.8829457742357495E-3</v>
      </c>
      <c r="M31" s="42">
        <v>2.3744232200958236E-3</v>
      </c>
      <c r="N31" s="42">
        <v>1.8253568121083137E-3</v>
      </c>
      <c r="O31" s="42">
        <v>1.8394751876954468E-3</v>
      </c>
      <c r="P31" s="42">
        <v>1.2608231687520626E-3</v>
      </c>
      <c r="Q31" s="42">
        <v>1.914592524764838E-3</v>
      </c>
      <c r="R31" s="42">
        <v>1.2288135593220338E-3</v>
      </c>
      <c r="S31" s="42">
        <v>2.2157535734457141E-3</v>
      </c>
      <c r="T31" s="44">
        <v>1.6119194911562256E-3</v>
      </c>
    </row>
    <row r="32" spans="1:20" x14ac:dyDescent="0.3">
      <c r="A32" s="67"/>
      <c r="B32" s="41" t="s">
        <v>105</v>
      </c>
      <c r="C32" s="42">
        <v>2.0259988200652876E-3</v>
      </c>
      <c r="D32" s="42">
        <v>2.256654155734371E-3</v>
      </c>
      <c r="E32" s="42">
        <v>4.8707620412746745E-4</v>
      </c>
      <c r="F32" s="42">
        <v>1.6618677465704854E-3</v>
      </c>
      <c r="G32" s="42">
        <v>9.7219537432681555E-4</v>
      </c>
      <c r="H32" s="42">
        <v>2.0482117535843706E-3</v>
      </c>
      <c r="I32" s="42">
        <v>1.2195121951219512E-3</v>
      </c>
      <c r="J32" s="42">
        <v>1.254508389524855E-3</v>
      </c>
      <c r="K32" s="42">
        <v>1.2113870381586917E-3</v>
      </c>
      <c r="L32" s="43">
        <v>3.0999571877041989E-3</v>
      </c>
      <c r="M32" s="42">
        <v>3.2517321778361471E-3</v>
      </c>
      <c r="N32" s="42">
        <v>3.0681529395012084E-3</v>
      </c>
      <c r="O32" s="42">
        <v>2.6756002730115589E-3</v>
      </c>
      <c r="P32" s="42">
        <v>3.0688646064619992E-3</v>
      </c>
      <c r="Q32" s="42">
        <v>2.8302672105219345E-3</v>
      </c>
      <c r="R32" s="42">
        <v>2.7542372881355932E-3</v>
      </c>
      <c r="S32" s="42">
        <v>2.9977842464265544E-3</v>
      </c>
      <c r="T32" s="44">
        <v>3.4416659405768057E-3</v>
      </c>
    </row>
    <row r="33" spans="1:20" x14ac:dyDescent="0.3">
      <c r="A33" s="67"/>
      <c r="B33" s="41" t="s">
        <v>106</v>
      </c>
      <c r="C33" s="42">
        <v>5.5259142173309612E-3</v>
      </c>
      <c r="D33" s="42">
        <v>2.2530492768913449E-3</v>
      </c>
      <c r="E33" s="42">
        <v>3.899937987081277E-3</v>
      </c>
      <c r="F33" s="42">
        <v>1.9942412958845824E-3</v>
      </c>
      <c r="G33" s="42">
        <v>3.240651247756052E-3</v>
      </c>
      <c r="H33" s="42">
        <v>4.2539782574444619E-3</v>
      </c>
      <c r="I33" s="42">
        <v>2.8963414634146341E-3</v>
      </c>
      <c r="J33" s="42">
        <v>3.9203387172651715E-3</v>
      </c>
      <c r="K33" s="42">
        <v>2.8770442156268927E-3</v>
      </c>
      <c r="L33" s="43">
        <v>4.9372839101783934E-3</v>
      </c>
      <c r="M33" s="42">
        <v>4.704864550084226E-3</v>
      </c>
      <c r="N33" s="42">
        <v>5.0527818428107172E-3</v>
      </c>
      <c r="O33" s="42">
        <v>4.307549214531547E-3</v>
      </c>
      <c r="P33" s="42">
        <v>3.8665243841729917E-3</v>
      </c>
      <c r="Q33" s="42">
        <v>4.5367518521601596E-3</v>
      </c>
      <c r="R33" s="42">
        <v>5.1271186440677964E-3</v>
      </c>
      <c r="S33" s="42">
        <v>4.7790763348829124E-3</v>
      </c>
      <c r="T33" s="44">
        <v>4.7050622985100633E-3</v>
      </c>
    </row>
    <row r="34" spans="1:20" x14ac:dyDescent="0.3">
      <c r="A34" s="67"/>
      <c r="B34" s="41" t="s">
        <v>107</v>
      </c>
      <c r="C34" s="42">
        <v>5.0044562341921344E-3</v>
      </c>
      <c r="D34" s="42">
        <v>3.9500459922459062E-3</v>
      </c>
      <c r="E34" s="42">
        <v>5.0396963047395511E-3</v>
      </c>
      <c r="F34" s="42">
        <v>5.6503503383396499E-3</v>
      </c>
      <c r="G34" s="42">
        <v>5.5124287887142378E-3</v>
      </c>
      <c r="H34" s="42">
        <v>2.678430754687254E-3</v>
      </c>
      <c r="I34" s="42">
        <v>5.6402439024390242E-3</v>
      </c>
      <c r="J34" s="42">
        <v>6.4293554963148819E-3</v>
      </c>
      <c r="K34" s="42">
        <v>5.1483949121744399E-3</v>
      </c>
      <c r="L34" s="43">
        <v>6.6882227969713741E-3</v>
      </c>
      <c r="M34" s="42">
        <v>5.7061345687475845E-3</v>
      </c>
      <c r="N34" s="42">
        <v>5.4046873337578122E-3</v>
      </c>
      <c r="O34" s="42">
        <v>5.3579731592141785E-3</v>
      </c>
      <c r="P34" s="42">
        <v>6.224368778336745E-3</v>
      </c>
      <c r="Q34" s="42">
        <v>5.2026970781653206E-3</v>
      </c>
      <c r="R34" s="42">
        <v>6.4830508474576273E-3</v>
      </c>
      <c r="S34" s="42">
        <v>6.9079376113307554E-3</v>
      </c>
      <c r="T34" s="44">
        <v>5.2714123899973864E-3</v>
      </c>
    </row>
    <row r="35" spans="1:20" x14ac:dyDescent="0.3">
      <c r="A35" s="67"/>
      <c r="B35" s="41" t="s">
        <v>108</v>
      </c>
      <c r="C35" s="42">
        <v>9.2806763954143418E-3</v>
      </c>
      <c r="D35" s="42">
        <v>7.3368296652689758E-3</v>
      </c>
      <c r="E35" s="42">
        <v>6.8257235659076191E-3</v>
      </c>
      <c r="F35" s="42">
        <v>7.1520140341407414E-3</v>
      </c>
      <c r="G35" s="42">
        <v>8.1016281193901293E-3</v>
      </c>
      <c r="H35" s="42">
        <v>5.3568615093745079E-3</v>
      </c>
      <c r="I35" s="42">
        <v>8.2317073170731711E-3</v>
      </c>
      <c r="J35" s="42">
        <v>9.0951858240551978E-3</v>
      </c>
      <c r="K35" s="42">
        <v>7.1168988491823139E-3</v>
      </c>
      <c r="L35" s="43">
        <v>6.1438651016505526E-3</v>
      </c>
      <c r="M35" s="42">
        <v>6.0979792750147643E-3</v>
      </c>
      <c r="N35" s="42">
        <v>5.059850245785264E-3</v>
      </c>
      <c r="O35" s="42">
        <v>5.1101456839264823E-3</v>
      </c>
      <c r="P35" s="42">
        <v>6.3478664077160091E-3</v>
      </c>
      <c r="Q35" s="42">
        <v>5.3691833846666115E-3</v>
      </c>
      <c r="R35" s="42">
        <v>6.2288135593220337E-3</v>
      </c>
      <c r="S35" s="42">
        <v>5.9086761958552373E-3</v>
      </c>
      <c r="T35" s="44">
        <v>5.7941970898318373E-3</v>
      </c>
    </row>
    <row r="36" spans="1:20" x14ac:dyDescent="0.3">
      <c r="A36" s="67"/>
      <c r="B36" s="41" t="s">
        <v>109</v>
      </c>
      <c r="C36" s="42">
        <v>9.1529221306507046E-3</v>
      </c>
      <c r="D36" s="42">
        <v>1.1091911793421217E-2</v>
      </c>
      <c r="E36" s="42">
        <v>1.1706389489999554E-2</v>
      </c>
      <c r="F36" s="42">
        <v>1.1478852899111656E-2</v>
      </c>
      <c r="G36" s="42">
        <v>1.0694149117594972E-2</v>
      </c>
      <c r="H36" s="42">
        <v>8.5079565148889237E-3</v>
      </c>
      <c r="I36" s="42">
        <v>1.4481707317073171E-2</v>
      </c>
      <c r="J36" s="42">
        <v>1.0663321310961267E-2</v>
      </c>
      <c r="K36" s="42">
        <v>1.0902483343428226E-2</v>
      </c>
      <c r="L36" s="43">
        <v>5.7226527022447857E-3</v>
      </c>
      <c r="M36" s="42">
        <v>6.049206619267806E-3</v>
      </c>
      <c r="N36" s="42">
        <v>5.4117945741113402E-3</v>
      </c>
      <c r="O36" s="42">
        <v>6.8772960517420852E-3</v>
      </c>
      <c r="P36" s="42">
        <v>5.9730657070849796E-3</v>
      </c>
      <c r="Q36" s="42">
        <v>5.3691833846666115E-3</v>
      </c>
      <c r="R36" s="42">
        <v>7.9661016949152536E-3</v>
      </c>
      <c r="S36" s="42">
        <v>6.3865838293435291E-3</v>
      </c>
      <c r="T36" s="44">
        <v>6.3605471813191605E-3</v>
      </c>
    </row>
    <row r="37" spans="1:20" x14ac:dyDescent="0.3">
      <c r="A37" s="67"/>
      <c r="B37" s="41" t="s">
        <v>110</v>
      </c>
      <c r="C37" s="42">
        <v>1.3964166123557862E-2</v>
      </c>
      <c r="D37" s="42">
        <v>1.3168021600434029E-2</v>
      </c>
      <c r="E37" s="42">
        <v>1.3167618102381956E-2</v>
      </c>
      <c r="F37" s="42">
        <v>1.3143712007625969E-2</v>
      </c>
      <c r="G37" s="42">
        <v>1.7499516737882682E-2</v>
      </c>
      <c r="H37" s="42">
        <v>1.1816606270679061E-2</v>
      </c>
      <c r="I37" s="42">
        <v>1.2652439024390245E-2</v>
      </c>
      <c r="J37" s="42">
        <v>1.1917829700486122E-2</v>
      </c>
      <c r="K37" s="42">
        <v>1.2719563900666263E-2</v>
      </c>
      <c r="L37" s="43">
        <v>5.818994707889537E-3</v>
      </c>
      <c r="M37" s="42">
        <v>6.0955838921949957E-3</v>
      </c>
      <c r="N37" s="42">
        <v>6.2700812309025673E-3</v>
      </c>
      <c r="O37" s="42">
        <v>5.9500333321265177E-3</v>
      </c>
      <c r="P37" s="42">
        <v>6.852195675216834E-3</v>
      </c>
      <c r="Q37" s="42">
        <v>6.0767501872970951E-3</v>
      </c>
      <c r="R37" s="42">
        <v>6.6949152542372884E-3</v>
      </c>
      <c r="S37" s="42">
        <v>6.516922274840335E-3</v>
      </c>
      <c r="T37" s="44">
        <v>6.6219395312363859E-3</v>
      </c>
    </row>
    <row r="38" spans="1:20" x14ac:dyDescent="0.3">
      <c r="A38" s="67"/>
      <c r="B38" s="41" t="s">
        <v>111</v>
      </c>
      <c r="C38" s="42">
        <v>1.1902451255084554E-2</v>
      </c>
      <c r="D38" s="42">
        <v>1.1301295172886987E-2</v>
      </c>
      <c r="E38" s="42">
        <v>1.1709636664693737E-2</v>
      </c>
      <c r="F38" s="42">
        <v>1.2312778134340726E-2</v>
      </c>
      <c r="G38" s="42">
        <v>1.2807215763694304E-2</v>
      </c>
      <c r="H38" s="42">
        <v>1.4179927524814874E-2</v>
      </c>
      <c r="I38" s="42">
        <v>1.2500000000000001E-2</v>
      </c>
      <c r="J38" s="42">
        <v>1.5994981966441901E-2</v>
      </c>
      <c r="K38" s="42">
        <v>1.075105996365839E-2</v>
      </c>
      <c r="L38" s="43">
        <v>6.0253827744169656E-3</v>
      </c>
      <c r="M38" s="42">
        <v>6.2659222260452218E-3</v>
      </c>
      <c r="N38" s="42">
        <v>6.18933832000101E-3</v>
      </c>
      <c r="O38" s="42">
        <v>6.5763746335368179E-3</v>
      </c>
      <c r="P38" s="42">
        <v>6.854780362712776E-3</v>
      </c>
      <c r="Q38" s="42">
        <v>6.5345875301756427E-3</v>
      </c>
      <c r="R38" s="42">
        <v>6.5254237288135597E-3</v>
      </c>
      <c r="S38" s="42">
        <v>7.820306729808402E-3</v>
      </c>
      <c r="T38" s="44">
        <v>6.4476779646249023E-3</v>
      </c>
    </row>
    <row r="39" spans="1:20" x14ac:dyDescent="0.3">
      <c r="A39" s="67"/>
      <c r="B39" s="41" t="s">
        <v>112</v>
      </c>
      <c r="C39" s="42">
        <v>8.5718148541078492E-3</v>
      </c>
      <c r="D39" s="42">
        <v>9.0338263806235379E-3</v>
      </c>
      <c r="E39" s="42">
        <v>1.1716455731551521E-2</v>
      </c>
      <c r="F39" s="42">
        <v>1.099225802291582E-2</v>
      </c>
      <c r="G39" s="42">
        <v>9.5599211808803531E-3</v>
      </c>
      <c r="H39" s="42">
        <v>1.0083504017646133E-2</v>
      </c>
      <c r="I39" s="42">
        <v>8.2317073170731711E-3</v>
      </c>
      <c r="J39" s="42">
        <v>9.7224400188176251E-3</v>
      </c>
      <c r="K39" s="42">
        <v>1.0599636583888553E-2</v>
      </c>
      <c r="L39" s="43">
        <v>6.1069866773756001E-3</v>
      </c>
      <c r="M39" s="42">
        <v>5.7660856776534661E-3</v>
      </c>
      <c r="N39" s="42">
        <v>6.6212682303385126E-3</v>
      </c>
      <c r="O39" s="42">
        <v>5.9134946658982029E-3</v>
      </c>
      <c r="P39" s="42">
        <v>5.9293151431292828E-3</v>
      </c>
      <c r="Q39" s="42">
        <v>6.3681012236743526E-3</v>
      </c>
      <c r="R39" s="42">
        <v>5.8898305084745762E-3</v>
      </c>
      <c r="S39" s="42">
        <v>6.1259069383499155E-3</v>
      </c>
      <c r="T39" s="44">
        <v>8.7130783305741921E-3</v>
      </c>
    </row>
    <row r="40" spans="1:20" x14ac:dyDescent="0.3">
      <c r="A40" s="67"/>
      <c r="B40" s="41" t="s">
        <v>113</v>
      </c>
      <c r="C40" s="42">
        <v>6.7479986467238904E-3</v>
      </c>
      <c r="D40" s="42">
        <v>8.8352576376868469E-3</v>
      </c>
      <c r="E40" s="42">
        <v>1.0241913702922968E-2</v>
      </c>
      <c r="F40" s="42">
        <v>8.825847228486533E-3</v>
      </c>
      <c r="G40" s="42">
        <v>1.0211373097960514E-2</v>
      </c>
      <c r="H40" s="42">
        <v>1.1186387269576178E-2</v>
      </c>
      <c r="I40" s="42">
        <v>7.774390243902439E-3</v>
      </c>
      <c r="J40" s="42">
        <v>8.6247451779833777E-3</v>
      </c>
      <c r="K40" s="42">
        <v>9.8425196850393699E-3</v>
      </c>
      <c r="L40" s="43">
        <v>6.6626213429804796E-3</v>
      </c>
      <c r="M40" s="42">
        <v>5.2246626219740562E-3</v>
      </c>
      <c r="N40" s="42">
        <v>6.0719717607203441E-3</v>
      </c>
      <c r="O40" s="42">
        <v>6.2038809080284885E-3</v>
      </c>
      <c r="P40" s="42">
        <v>6.3075620937549015E-3</v>
      </c>
      <c r="Q40" s="42">
        <v>7.0340464496795136E-3</v>
      </c>
      <c r="R40" s="42">
        <v>6.059322033898305E-3</v>
      </c>
      <c r="S40" s="42">
        <v>6.8644914628318201E-3</v>
      </c>
      <c r="T40" s="44">
        <v>7.4932473642938049E-3</v>
      </c>
    </row>
    <row r="41" spans="1:20" x14ac:dyDescent="0.3">
      <c r="A41" s="67"/>
      <c r="B41" s="41" t="s">
        <v>114</v>
      </c>
      <c r="C41" s="42">
        <v>7.0653990625042821E-3</v>
      </c>
      <c r="D41" s="42">
        <v>8.4777738190867525E-3</v>
      </c>
      <c r="E41" s="42">
        <v>8.4525580876933602E-3</v>
      </c>
      <c r="F41" s="42">
        <v>1.0484723613113194E-2</v>
      </c>
      <c r="G41" s="42">
        <v>1.053211655520717E-2</v>
      </c>
      <c r="H41" s="42">
        <v>1.2919489522609106E-2</v>
      </c>
      <c r="I41" s="42">
        <v>1.0060975609756098E-2</v>
      </c>
      <c r="J41" s="42">
        <v>1.050650776227066E-2</v>
      </c>
      <c r="K41" s="42">
        <v>9.5396729254996968E-3</v>
      </c>
      <c r="L41" s="43">
        <v>5.7912315094220436E-3</v>
      </c>
      <c r="M41" s="42">
        <v>6.192330742748991E-3</v>
      </c>
      <c r="N41" s="42">
        <v>6.5459042964258283E-3</v>
      </c>
      <c r="O41" s="42">
        <v>7.4603260737330108E-3</v>
      </c>
      <c r="P41" s="42">
        <v>7.4851919470888071E-3</v>
      </c>
      <c r="Q41" s="42">
        <v>8.6989095146924166E-3</v>
      </c>
      <c r="R41" s="42">
        <v>6.9491525423728811E-3</v>
      </c>
      <c r="S41" s="42">
        <v>6.8210453143328848E-3</v>
      </c>
      <c r="T41" s="44">
        <v>7.0140280561122245E-3</v>
      </c>
    </row>
    <row r="42" spans="1:20" x14ac:dyDescent="0.3">
      <c r="A42" s="67"/>
      <c r="B42" s="41" t="s">
        <v>115</v>
      </c>
      <c r="C42" s="42">
        <v>9.2569269695043244E-3</v>
      </c>
      <c r="D42" s="42">
        <v>8.0914509697424496E-3</v>
      </c>
      <c r="E42" s="42">
        <v>1.1209409403054826E-2</v>
      </c>
      <c r="F42" s="42">
        <v>9.8050197047658636E-3</v>
      </c>
      <c r="G42" s="42">
        <v>9.0771451612458951E-3</v>
      </c>
      <c r="H42" s="42">
        <v>8.9806207657160859E-3</v>
      </c>
      <c r="I42" s="42">
        <v>9.2987804878048776E-3</v>
      </c>
      <c r="J42" s="42">
        <v>1.1761016151795515E-2</v>
      </c>
      <c r="K42" s="42">
        <v>1.1356753482737734E-2</v>
      </c>
      <c r="L42" s="43">
        <v>7.3269207381598828E-3</v>
      </c>
      <c r="M42" s="42">
        <v>6.8025545160850928E-3</v>
      </c>
      <c r="N42" s="42">
        <v>7.4257845359305061E-3</v>
      </c>
      <c r="O42" s="42">
        <v>8.5009673549174443E-3</v>
      </c>
      <c r="P42" s="42">
        <v>7.4851919470888071E-3</v>
      </c>
      <c r="Q42" s="42">
        <v>6.8675601431782236E-3</v>
      </c>
      <c r="R42" s="42">
        <v>7.330508474576271E-3</v>
      </c>
      <c r="S42" s="42">
        <v>7.4292913933179825E-3</v>
      </c>
      <c r="T42" s="44">
        <v>8.9309052888385462E-3</v>
      </c>
    </row>
    <row r="43" spans="1:20" x14ac:dyDescent="0.3">
      <c r="A43" s="67"/>
      <c r="B43" s="41" t="s">
        <v>116</v>
      </c>
      <c r="C43" s="42">
        <v>1.2389516687234493E-2</v>
      </c>
      <c r="D43" s="42">
        <v>7.5173740139905364E-3</v>
      </c>
      <c r="E43" s="42">
        <v>1.2176905103186687E-2</v>
      </c>
      <c r="F43" s="42">
        <v>1.2971542509081268E-2</v>
      </c>
      <c r="G43" s="42">
        <v>1.1342279367146182E-2</v>
      </c>
      <c r="H43" s="42">
        <v>1.0713723018749016E-2</v>
      </c>
      <c r="I43" s="42">
        <v>1.1280487804878048E-2</v>
      </c>
      <c r="J43" s="42">
        <v>1.0820134859651874E-2</v>
      </c>
      <c r="K43" s="42">
        <v>1.2719563900666263E-2</v>
      </c>
      <c r="L43" s="43">
        <v>6.9836091812284715E-3</v>
      </c>
      <c r="M43" s="42">
        <v>6.9681020842957816E-3</v>
      </c>
      <c r="N43" s="42">
        <v>8.0883113839678618E-3</v>
      </c>
      <c r="O43" s="42">
        <v>9.7559074954683984E-3</v>
      </c>
      <c r="P43" s="42">
        <v>8.4929889195918106E-3</v>
      </c>
      <c r="Q43" s="42">
        <v>8.6156663614417716E-3</v>
      </c>
      <c r="R43" s="42">
        <v>8.5593220338983055E-3</v>
      </c>
      <c r="S43" s="42">
        <v>8.8630142937828563E-3</v>
      </c>
      <c r="T43" s="44">
        <v>1.0063605471813192E-2</v>
      </c>
    </row>
    <row r="44" spans="1:20" x14ac:dyDescent="0.3">
      <c r="A44" s="67"/>
      <c r="B44" s="41" t="s">
        <v>117</v>
      </c>
      <c r="C44" s="42">
        <v>1.3378628807042625E-2</v>
      </c>
      <c r="D44" s="42">
        <v>1.2211226674180837E-2</v>
      </c>
      <c r="E44" s="42">
        <v>1.3005340547040155E-2</v>
      </c>
      <c r="F44" s="42">
        <v>1.3485059642771547E-2</v>
      </c>
      <c r="G44" s="42">
        <v>1.4258865490126629E-2</v>
      </c>
      <c r="H44" s="42">
        <v>9.6108397668189689E-3</v>
      </c>
      <c r="I44" s="42">
        <v>1.2957317073170731E-2</v>
      </c>
      <c r="J44" s="42">
        <v>1.3956405833464011E-2</v>
      </c>
      <c r="K44" s="42">
        <v>1.1356753482737734E-2</v>
      </c>
      <c r="L44" s="43">
        <v>9.9170340029178169E-3</v>
      </c>
      <c r="M44" s="42">
        <v>8.21410038104552E-3</v>
      </c>
      <c r="N44" s="42">
        <v>8.9903483481812169E-3</v>
      </c>
      <c r="O44" s="42">
        <v>9.7528974451612602E-3</v>
      </c>
      <c r="P44" s="42">
        <v>9.8387285287593242E-3</v>
      </c>
      <c r="Q44" s="42">
        <v>9.6145842004495136E-3</v>
      </c>
      <c r="R44" s="42">
        <v>9.2372881355932204E-3</v>
      </c>
      <c r="S44" s="42">
        <v>1.0513967936742408E-2</v>
      </c>
      <c r="T44" s="44">
        <v>8.3645551973512249E-3</v>
      </c>
    </row>
    <row r="45" spans="1:20" x14ac:dyDescent="0.3">
      <c r="A45" s="67"/>
      <c r="B45" s="41" t="s">
        <v>118</v>
      </c>
      <c r="C45" s="42">
        <v>1.37164699051852E-2</v>
      </c>
      <c r="D45" s="42">
        <v>1.1517888310038808E-2</v>
      </c>
      <c r="E45" s="42">
        <v>1.0894514637086419E-2</v>
      </c>
      <c r="F45" s="42">
        <v>1.4146815379455915E-2</v>
      </c>
      <c r="G45" s="42">
        <v>1.183502038936749E-2</v>
      </c>
      <c r="H45" s="42">
        <v>9.4532850165432482E-3</v>
      </c>
      <c r="I45" s="42">
        <v>1.1585365853658536E-2</v>
      </c>
      <c r="J45" s="42">
        <v>8.9383722753645922E-3</v>
      </c>
      <c r="K45" s="42">
        <v>9.9939430648092065E-3</v>
      </c>
      <c r="L45" s="43">
        <v>9.2095270326673587E-3</v>
      </c>
      <c r="M45" s="42">
        <v>9.2297426966274909E-3</v>
      </c>
      <c r="N45" s="42">
        <v>8.4084478989084749E-3</v>
      </c>
      <c r="O45" s="42">
        <v>9.3385974653871252E-3</v>
      </c>
      <c r="P45" s="42">
        <v>9.421038826671245E-3</v>
      </c>
      <c r="Q45" s="42">
        <v>8.4491800549404816E-3</v>
      </c>
      <c r="R45" s="42">
        <v>8.9830508474576277E-3</v>
      </c>
      <c r="S45" s="42">
        <v>8.3851066602945654E-3</v>
      </c>
      <c r="T45" s="44">
        <v>8.1031628474339985E-3</v>
      </c>
    </row>
    <row r="46" spans="1:20" x14ac:dyDescent="0.3">
      <c r="A46" s="67"/>
      <c r="B46" s="41" t="s">
        <v>119</v>
      </c>
      <c r="C46" s="42">
        <v>8.9701691953586078E-3</v>
      </c>
      <c r="D46" s="42">
        <v>6.0405753146308225E-3</v>
      </c>
      <c r="E46" s="42">
        <v>6.3617834814762072E-3</v>
      </c>
      <c r="F46" s="42">
        <v>6.4902582974563743E-3</v>
      </c>
      <c r="G46" s="42">
        <v>8.5943691416114371E-3</v>
      </c>
      <c r="H46" s="42">
        <v>6.3021900110288324E-3</v>
      </c>
      <c r="I46" s="42">
        <v>5.9451219512195123E-3</v>
      </c>
      <c r="J46" s="42">
        <v>7.0566096910773092E-3</v>
      </c>
      <c r="K46" s="42">
        <v>6.9654754694124773E-3</v>
      </c>
      <c r="L46" s="43">
        <v>7.7366337495285865E-3</v>
      </c>
      <c r="M46" s="42">
        <v>8.3140410753592079E-3</v>
      </c>
      <c r="N46" s="42">
        <v>6.6663778460249769E-3</v>
      </c>
      <c r="O46" s="42">
        <v>7.7096585741742753E-3</v>
      </c>
      <c r="P46" s="42">
        <v>8.2005199718802897E-3</v>
      </c>
      <c r="Q46" s="42">
        <v>6.9924248730541911E-3</v>
      </c>
      <c r="R46" s="42">
        <v>6.9915254237288135E-3</v>
      </c>
      <c r="S46" s="42">
        <v>7.820306729808402E-3</v>
      </c>
      <c r="T46" s="44">
        <v>8.1902936307397395E-3</v>
      </c>
    </row>
    <row r="47" spans="1:20" x14ac:dyDescent="0.3">
      <c r="A47" s="67"/>
      <c r="B47" s="41" t="s">
        <v>120</v>
      </c>
      <c r="C47" s="42">
        <v>4.6357335296031005E-3</v>
      </c>
      <c r="D47" s="42">
        <v>5.1054096614357881E-3</v>
      </c>
      <c r="E47" s="42">
        <v>3.2703108138791709E-3</v>
      </c>
      <c r="F47" s="42">
        <v>5.3269508748570345E-3</v>
      </c>
      <c r="G47" s="42">
        <v>2.757875228121594E-3</v>
      </c>
      <c r="H47" s="42">
        <v>4.4115330077201826E-3</v>
      </c>
      <c r="I47" s="42">
        <v>2.7439024390243901E-3</v>
      </c>
      <c r="J47" s="42">
        <v>5.3316606554806335E-3</v>
      </c>
      <c r="K47" s="42">
        <v>4.0884312537855846E-3</v>
      </c>
      <c r="L47" s="43">
        <v>6.4136305215875423E-3</v>
      </c>
      <c r="M47" s="42">
        <v>7.0624535520300083E-3</v>
      </c>
      <c r="N47" s="42">
        <v>6.0402222034033537E-3</v>
      </c>
      <c r="O47" s="42">
        <v>6.827964671708436E-3</v>
      </c>
      <c r="P47" s="42">
        <v>5.2139871183378003E-3</v>
      </c>
      <c r="Q47" s="42">
        <v>6.2432364937983851E-3</v>
      </c>
      <c r="R47" s="42">
        <v>5.5084745762711863E-3</v>
      </c>
      <c r="S47" s="42">
        <v>6.8210453143328848E-3</v>
      </c>
      <c r="T47" s="44">
        <v>6.0991548314019341E-3</v>
      </c>
    </row>
    <row r="48" spans="1:20" x14ac:dyDescent="0.3">
      <c r="A48" s="67"/>
      <c r="B48" s="41" t="s">
        <v>121</v>
      </c>
      <c r="C48" s="42">
        <v>1.8740355816766567E-3</v>
      </c>
      <c r="D48" s="42">
        <v>5.2643247370991906E-3</v>
      </c>
      <c r="E48" s="42">
        <v>4.0622967217904329E-3</v>
      </c>
      <c r="F48" s="42">
        <v>2.4987843437433818E-3</v>
      </c>
      <c r="G48" s="42">
        <v>2.4338101033459891E-3</v>
      </c>
      <c r="H48" s="42">
        <v>3.4662045060658577E-3</v>
      </c>
      <c r="I48" s="42">
        <v>3.0487804878048782E-3</v>
      </c>
      <c r="J48" s="42">
        <v>3.2930845225027441E-3</v>
      </c>
      <c r="K48" s="42">
        <v>3.1798909751665659E-3</v>
      </c>
      <c r="L48" s="43">
        <v>5.2455393075831773E-3</v>
      </c>
      <c r="M48" s="42">
        <v>5.4773755094596642E-3</v>
      </c>
      <c r="N48" s="42">
        <v>5.7992945228945462E-3</v>
      </c>
      <c r="O48" s="42">
        <v>4.6487718618490517E-3</v>
      </c>
      <c r="P48" s="42">
        <v>4.6247414104215239E-3</v>
      </c>
      <c r="Q48" s="42">
        <v>4.7032381586614505E-3</v>
      </c>
      <c r="R48" s="42">
        <v>5.0000000000000001E-3</v>
      </c>
      <c r="S48" s="42">
        <v>4.4749532953903635E-3</v>
      </c>
      <c r="T48" s="44">
        <v>4.7921930818158051E-3</v>
      </c>
    </row>
    <row r="49" spans="1:20" x14ac:dyDescent="0.3">
      <c r="A49" s="67"/>
      <c r="B49" s="41" t="s">
        <v>122</v>
      </c>
      <c r="C49" s="42">
        <v>1.8739069083164631E-3</v>
      </c>
      <c r="D49" s="42">
        <v>2.4516180198280359E-3</v>
      </c>
      <c r="E49" s="42">
        <v>2.7667551981787244E-3</v>
      </c>
      <c r="F49" s="42">
        <v>1.9942412958845824E-3</v>
      </c>
      <c r="G49" s="42">
        <v>1.7823581862658287E-3</v>
      </c>
      <c r="H49" s="42">
        <v>1.5755475027572081E-3</v>
      </c>
      <c r="I49" s="42">
        <v>1.6768292682926829E-3</v>
      </c>
      <c r="J49" s="42">
        <v>2.3522032303591031E-3</v>
      </c>
      <c r="K49" s="42">
        <v>1.968503937007874E-3</v>
      </c>
      <c r="L49" s="43">
        <v>4.5897815345324229E-3</v>
      </c>
      <c r="M49" s="42">
        <v>3.9658889501855516E-3</v>
      </c>
      <c r="N49" s="42">
        <v>4.2023209178841678E-3</v>
      </c>
      <c r="O49" s="42">
        <v>4.7316318578038792E-3</v>
      </c>
      <c r="P49" s="42">
        <v>4.0346341400066005E-3</v>
      </c>
      <c r="Q49" s="42">
        <v>3.8708066261549986E-3</v>
      </c>
      <c r="R49" s="42">
        <v>4.3644067796610167E-3</v>
      </c>
      <c r="S49" s="42">
        <v>4.3880609983924929E-3</v>
      </c>
      <c r="T49" s="44">
        <v>3.6594928988411607E-3</v>
      </c>
    </row>
    <row r="50" spans="1:20" x14ac:dyDescent="0.3">
      <c r="A50" s="67"/>
      <c r="B50" s="41" t="s">
        <v>123</v>
      </c>
      <c r="C50" s="42">
        <v>7.3527634396337686E-4</v>
      </c>
      <c r="D50" s="42">
        <v>9.3877053203806043E-4</v>
      </c>
      <c r="E50" s="42">
        <v>1.4612286123824023E-3</v>
      </c>
      <c r="F50" s="42">
        <v>1.000112009886118E-3</v>
      </c>
      <c r="G50" s="42">
        <v>1.7823581862658287E-3</v>
      </c>
      <c r="H50" s="42">
        <v>1.2604380022057666E-3</v>
      </c>
      <c r="I50" s="42">
        <v>1.371951219512195E-3</v>
      </c>
      <c r="J50" s="42">
        <v>1.254508389524855E-3</v>
      </c>
      <c r="K50" s="42">
        <v>9.0854027861901881E-4</v>
      </c>
      <c r="L50" s="43">
        <v>3.5498419669186998E-3</v>
      </c>
      <c r="M50" s="42">
        <v>2.919838580474848E-3</v>
      </c>
      <c r="N50" s="42">
        <v>2.8033208522295783E-3</v>
      </c>
      <c r="O50" s="42">
        <v>3.0571241494413014E-3</v>
      </c>
      <c r="P50" s="42">
        <v>2.5636737764625273E-3</v>
      </c>
      <c r="Q50" s="42">
        <v>3.4962124365270956E-3</v>
      </c>
      <c r="R50" s="42">
        <v>3.1779661016949155E-3</v>
      </c>
      <c r="S50" s="42">
        <v>3.2584611374201675E-3</v>
      </c>
      <c r="T50" s="44">
        <v>3.267404373965322E-3</v>
      </c>
    </row>
    <row r="51" spans="1:20" x14ac:dyDescent="0.3">
      <c r="A51" s="67" t="s">
        <v>130</v>
      </c>
      <c r="B51" s="41" t="s">
        <v>100</v>
      </c>
      <c r="C51" s="42">
        <v>3.7206821195406772E-4</v>
      </c>
      <c r="D51" s="42">
        <v>9.3877053203806043E-4</v>
      </c>
      <c r="E51" s="42">
        <v>4.8707620412746745E-4</v>
      </c>
      <c r="F51" s="42">
        <v>1.1633074225993398E-3</v>
      </c>
      <c r="G51" s="42">
        <v>6.4813024955121044E-4</v>
      </c>
      <c r="H51" s="42">
        <v>9.453285016543249E-4</v>
      </c>
      <c r="I51" s="42">
        <v>4.5731707317073173E-4</v>
      </c>
      <c r="J51" s="42">
        <v>1.254508389524855E-3</v>
      </c>
      <c r="K51" s="42">
        <v>3.0284675953967292E-4</v>
      </c>
      <c r="L51" s="43">
        <v>3.2231102877509389E-3</v>
      </c>
      <c r="M51" s="42">
        <v>3.4164812851069123E-3</v>
      </c>
      <c r="N51" s="42">
        <v>2.7217235189904388E-3</v>
      </c>
      <c r="O51" s="42">
        <v>1.7611302672013269E-3</v>
      </c>
      <c r="P51" s="42">
        <v>2.2300389522912525E-3</v>
      </c>
      <c r="Q51" s="42">
        <v>2.3724298676433865E-3</v>
      </c>
      <c r="R51" s="42">
        <v>1.6949152542372881E-3</v>
      </c>
      <c r="S51" s="42">
        <v>2.2157535734457141E-3</v>
      </c>
      <c r="T51" s="44">
        <v>1.9168772327263221E-3</v>
      </c>
    </row>
    <row r="52" spans="1:20" x14ac:dyDescent="0.3">
      <c r="A52" s="67"/>
      <c r="B52" s="41" t="s">
        <v>101</v>
      </c>
      <c r="C52" s="42">
        <v>7.3527634396337686E-4</v>
      </c>
      <c r="D52" s="42">
        <v>5.6326231922283624E-4</v>
      </c>
      <c r="E52" s="42">
        <v>6.494349388366233E-4</v>
      </c>
      <c r="F52" s="42">
        <v>6.6474709862819419E-4</v>
      </c>
      <c r="G52" s="42">
        <v>4.8609768716340778E-4</v>
      </c>
      <c r="H52" s="42">
        <v>7.8777375137860405E-4</v>
      </c>
      <c r="I52" s="42">
        <v>4.5731707317073173E-4</v>
      </c>
      <c r="J52" s="42">
        <v>4.7044064607182058E-4</v>
      </c>
      <c r="K52" s="42">
        <v>6.0569351907934583E-4</v>
      </c>
      <c r="L52" s="43">
        <v>1.9337194549748956E-3</v>
      </c>
      <c r="M52" s="42">
        <v>2.6255391857015866E-3</v>
      </c>
      <c r="N52" s="42">
        <v>2.0599345811537226E-3</v>
      </c>
      <c r="O52" s="42">
        <v>1.924592721380627E-3</v>
      </c>
      <c r="P52" s="42">
        <v>2.3955640206289189E-3</v>
      </c>
      <c r="Q52" s="42">
        <v>2.0810788312661285E-3</v>
      </c>
      <c r="R52" s="42">
        <v>2.542372881355932E-3</v>
      </c>
      <c r="S52" s="42">
        <v>1.9550766824521005E-3</v>
      </c>
      <c r="T52" s="44">
        <v>2.3525311492550317E-3</v>
      </c>
    </row>
    <row r="53" spans="1:20" x14ac:dyDescent="0.3">
      <c r="A53" s="67"/>
      <c r="B53" s="41" t="s">
        <v>102</v>
      </c>
      <c r="C53" s="42">
        <v>5.5145725797253265E-4</v>
      </c>
      <c r="D53" s="42">
        <v>3.7550821281522419E-4</v>
      </c>
      <c r="E53" s="42">
        <v>1.6235873470915583E-4</v>
      </c>
      <c r="F53" s="42">
        <v>0</v>
      </c>
      <c r="G53" s="42">
        <v>1.6203256238780261E-4</v>
      </c>
      <c r="H53" s="42">
        <v>0</v>
      </c>
      <c r="I53" s="42">
        <v>6.0975609756097561E-4</v>
      </c>
      <c r="J53" s="42">
        <v>3.1362709738121374E-4</v>
      </c>
      <c r="K53" s="42">
        <v>7.5711689884918232E-4</v>
      </c>
      <c r="L53" s="43">
        <v>2.3208238968536968E-3</v>
      </c>
      <c r="M53" s="42">
        <v>1.955364303459604E-3</v>
      </c>
      <c r="N53" s="42">
        <v>2.0211360395516755E-3</v>
      </c>
      <c r="O53" s="42">
        <v>2.0530215344851817E-3</v>
      </c>
      <c r="P53" s="42">
        <v>1.9332621920864958E-3</v>
      </c>
      <c r="Q53" s="42">
        <v>1.4151336052609673E-3</v>
      </c>
      <c r="R53" s="42">
        <v>1.9067796610169492E-3</v>
      </c>
      <c r="S53" s="42">
        <v>1.5206151974627448E-3</v>
      </c>
      <c r="T53" s="44">
        <v>2.0911387993378062E-3</v>
      </c>
    </row>
    <row r="54" spans="1:20" x14ac:dyDescent="0.3">
      <c r="A54" s="67"/>
      <c r="B54" s="41" t="s">
        <v>103</v>
      </c>
      <c r="C54" s="42">
        <v>0</v>
      </c>
      <c r="D54" s="42">
        <v>1.877541064076121E-4</v>
      </c>
      <c r="E54" s="42">
        <v>1.6235873470915583E-4</v>
      </c>
      <c r="F54" s="42">
        <v>6.6474709862819419E-4</v>
      </c>
      <c r="G54" s="42">
        <v>4.8609768716340778E-4</v>
      </c>
      <c r="H54" s="42">
        <v>0</v>
      </c>
      <c r="I54" s="42">
        <v>1.524390243902439E-4</v>
      </c>
      <c r="J54" s="42">
        <v>7.8406774345303432E-4</v>
      </c>
      <c r="K54" s="42">
        <v>3.0284675953967292E-4</v>
      </c>
      <c r="L54" s="43">
        <v>1.54334117985446E-3</v>
      </c>
      <c r="M54" s="42">
        <v>1.7482302279612633E-3</v>
      </c>
      <c r="N54" s="42">
        <v>1.5938860333813872E-3</v>
      </c>
      <c r="O54" s="42">
        <v>1.4221651576141752E-3</v>
      </c>
      <c r="P54" s="42">
        <v>1.3869054856272688E-3</v>
      </c>
      <c r="Q54" s="42">
        <v>1.3318904520103223E-3</v>
      </c>
      <c r="R54" s="42">
        <v>1.3983050847457628E-3</v>
      </c>
      <c r="S54" s="42">
        <v>1.9985228309510362E-3</v>
      </c>
      <c r="T54" s="44">
        <v>1.3069617495861288E-3</v>
      </c>
    </row>
    <row r="55" spans="1:20" x14ac:dyDescent="0.3">
      <c r="A55" s="67"/>
      <c r="B55" s="41" t="s">
        <v>104</v>
      </c>
      <c r="C55" s="42">
        <v>5.5145725797253265E-4</v>
      </c>
      <c r="D55" s="42">
        <v>5.6326231922283624E-4</v>
      </c>
      <c r="E55" s="42">
        <v>4.8707620412746745E-4</v>
      </c>
      <c r="F55" s="42">
        <v>4.9856032397114559E-4</v>
      </c>
      <c r="G55" s="42">
        <v>8.10162811939013E-4</v>
      </c>
      <c r="H55" s="42">
        <v>1.5755475027572083E-4</v>
      </c>
      <c r="I55" s="42">
        <v>1.0670731707317074E-3</v>
      </c>
      <c r="J55" s="42">
        <v>7.8406774345303432E-4</v>
      </c>
      <c r="K55" s="42">
        <v>6.0569351907934583E-4</v>
      </c>
      <c r="L55" s="43">
        <v>1.4964773690892324E-3</v>
      </c>
      <c r="M55" s="42">
        <v>2.500779663838628E-3</v>
      </c>
      <c r="N55" s="42">
        <v>1.7476820541462578E-3</v>
      </c>
      <c r="O55" s="42">
        <v>1.4221651576141752E-3</v>
      </c>
      <c r="P55" s="42">
        <v>1.8492073141696918E-3</v>
      </c>
      <c r="Q55" s="42">
        <v>1.8729709481395155E-3</v>
      </c>
      <c r="R55" s="42">
        <v>1.440677966101695E-3</v>
      </c>
      <c r="S55" s="42">
        <v>1.7378459399574227E-3</v>
      </c>
      <c r="T55" s="44">
        <v>1.9168772327263221E-3</v>
      </c>
    </row>
    <row r="56" spans="1:20" x14ac:dyDescent="0.3">
      <c r="A56" s="67"/>
      <c r="B56" s="41" t="s">
        <v>105</v>
      </c>
      <c r="C56" s="42">
        <v>2.3896481178809748E-3</v>
      </c>
      <c r="D56" s="42">
        <v>1.3142787448532846E-3</v>
      </c>
      <c r="E56" s="42">
        <v>8.1179367354577904E-4</v>
      </c>
      <c r="F56" s="42">
        <v>1.1633074225993398E-3</v>
      </c>
      <c r="G56" s="42">
        <v>8.10162811939013E-4</v>
      </c>
      <c r="H56" s="42">
        <v>1.8906570033086498E-3</v>
      </c>
      <c r="I56" s="42">
        <v>1.5243902439024391E-3</v>
      </c>
      <c r="J56" s="42">
        <v>1.0976948408342481E-3</v>
      </c>
      <c r="K56" s="42">
        <v>1.0599636583888553E-3</v>
      </c>
      <c r="L56" s="43">
        <v>3.4961651491929322E-3</v>
      </c>
      <c r="M56" s="42">
        <v>3.1189880465739596E-3</v>
      </c>
      <c r="N56" s="42">
        <v>2.2153035157673252E-3</v>
      </c>
      <c r="O56" s="42">
        <v>2.3837090057277042E-3</v>
      </c>
      <c r="P56" s="42">
        <v>2.7738109712545376E-3</v>
      </c>
      <c r="Q56" s="42">
        <v>2.3724298676433865E-3</v>
      </c>
      <c r="R56" s="42">
        <v>3.0932203389830507E-3</v>
      </c>
      <c r="S56" s="42">
        <v>3.345353434418039E-3</v>
      </c>
      <c r="T56" s="44">
        <v>3.3981005489239348E-3</v>
      </c>
    </row>
    <row r="57" spans="1:20" x14ac:dyDescent="0.3">
      <c r="A57" s="67"/>
      <c r="B57" s="41" t="s">
        <v>106</v>
      </c>
      <c r="C57" s="42">
        <v>3.1362660994499864E-3</v>
      </c>
      <c r="D57" s="42">
        <v>3.7550821281522417E-3</v>
      </c>
      <c r="E57" s="42">
        <v>2.2730222859281813E-3</v>
      </c>
      <c r="F57" s="42">
        <v>3.1575487184839221E-3</v>
      </c>
      <c r="G57" s="42">
        <v>1.9443907486536311E-3</v>
      </c>
      <c r="H57" s="42">
        <v>2.363321254135812E-3</v>
      </c>
      <c r="I57" s="42">
        <v>2.1341463414634148E-3</v>
      </c>
      <c r="J57" s="42">
        <v>3.2930845225027441E-3</v>
      </c>
      <c r="K57" s="42">
        <v>4.5427013930950935E-3</v>
      </c>
      <c r="L57" s="43">
        <v>4.7384190265947913E-3</v>
      </c>
      <c r="M57" s="42">
        <v>4.2482114308599684E-3</v>
      </c>
      <c r="N57" s="42">
        <v>4.0010267826254995E-3</v>
      </c>
      <c r="O57" s="42">
        <v>4.7263642697663874E-3</v>
      </c>
      <c r="P57" s="42">
        <v>3.9505792620897961E-3</v>
      </c>
      <c r="Q57" s="42">
        <v>4.7032381586614505E-3</v>
      </c>
      <c r="R57" s="42">
        <v>4.0254237288135592E-3</v>
      </c>
      <c r="S57" s="42">
        <v>4.8225224833818485E-3</v>
      </c>
      <c r="T57" s="44">
        <v>5.4456739566088701E-3</v>
      </c>
    </row>
    <row r="58" spans="1:20" x14ac:dyDescent="0.3">
      <c r="A58" s="67"/>
      <c r="B58" s="41" t="s">
        <v>107</v>
      </c>
      <c r="C58" s="42">
        <v>6.6580743498571692E-3</v>
      </c>
      <c r="D58" s="42">
        <v>6.1994903902942242E-3</v>
      </c>
      <c r="E58" s="42">
        <v>5.8449144495296094E-3</v>
      </c>
      <c r="F58" s="42">
        <v>4.9856032397114563E-3</v>
      </c>
      <c r="G58" s="42">
        <v>5.1850419964096835E-3</v>
      </c>
      <c r="H58" s="42">
        <v>5.9870805104773909E-3</v>
      </c>
      <c r="I58" s="42">
        <v>6.8597560975609756E-3</v>
      </c>
      <c r="J58" s="42">
        <v>4.8612200094088126E-3</v>
      </c>
      <c r="K58" s="42">
        <v>4.9969715324046033E-3</v>
      </c>
      <c r="L58" s="43">
        <v>5.9299226356525582E-3</v>
      </c>
      <c r="M58" s="42">
        <v>6.415500575457451E-3</v>
      </c>
      <c r="N58" s="42">
        <v>4.976699417386884E-3</v>
      </c>
      <c r="O58" s="42">
        <v>4.8114818034515677E-3</v>
      </c>
      <c r="P58" s="42">
        <v>5.3383463102157124E-3</v>
      </c>
      <c r="Q58" s="42">
        <v>6.4097228002996751E-3</v>
      </c>
      <c r="R58" s="42">
        <v>5.5084745762711863E-3</v>
      </c>
      <c r="S58" s="42">
        <v>5.5611070078637531E-3</v>
      </c>
      <c r="T58" s="44">
        <v>5.2278469983445151E-3</v>
      </c>
    </row>
    <row r="59" spans="1:20" x14ac:dyDescent="0.3">
      <c r="A59" s="67"/>
      <c r="B59" s="41" t="s">
        <v>108</v>
      </c>
      <c r="C59" s="42">
        <v>8.8963290685160849E-3</v>
      </c>
      <c r="D59" s="42">
        <v>9.5790643056312425E-3</v>
      </c>
      <c r="E59" s="42">
        <v>7.6408455935149371E-3</v>
      </c>
      <c r="F59" s="42">
        <v>7.3152094468539623E-3</v>
      </c>
      <c r="G59" s="42">
        <v>9.5599211808803531E-3</v>
      </c>
      <c r="H59" s="42">
        <v>6.6172995115802739E-3</v>
      </c>
      <c r="I59" s="42">
        <v>8.2317073170731711E-3</v>
      </c>
      <c r="J59" s="42">
        <v>7.2134232397679156E-3</v>
      </c>
      <c r="K59" s="42">
        <v>8.4797092671108423E-3</v>
      </c>
      <c r="L59" s="43">
        <v>6.4215009883913272E-3</v>
      </c>
      <c r="M59" s="42">
        <v>6.3818986775690282E-3</v>
      </c>
      <c r="N59" s="42">
        <v>5.8017801151493331E-3</v>
      </c>
      <c r="O59" s="42">
        <v>4.904876975481377E-3</v>
      </c>
      <c r="P59" s="42">
        <v>6.0948402114669497E-3</v>
      </c>
      <c r="Q59" s="42">
        <v>5.2859402314159656E-3</v>
      </c>
      <c r="R59" s="42">
        <v>6.652542372881356E-3</v>
      </c>
      <c r="S59" s="42">
        <v>5.2569839683712042E-3</v>
      </c>
      <c r="T59" s="44">
        <v>6.0555894397490637E-3</v>
      </c>
    </row>
    <row r="60" spans="1:20" x14ac:dyDescent="0.3">
      <c r="A60" s="67"/>
      <c r="B60" s="41" t="s">
        <v>109</v>
      </c>
      <c r="C60" s="42">
        <v>1.4628543446054569E-2</v>
      </c>
      <c r="D60" s="42">
        <v>1.3355775706841641E-2</v>
      </c>
      <c r="E60" s="42">
        <v>1.1709717844061092E-2</v>
      </c>
      <c r="F60" s="42">
        <v>1.0164315511574403E-2</v>
      </c>
      <c r="G60" s="42">
        <v>9.3978886184925507E-3</v>
      </c>
      <c r="H60" s="42">
        <v>1.1028832519300457E-2</v>
      </c>
      <c r="I60" s="42">
        <v>9.4512195121951217E-3</v>
      </c>
      <c r="J60" s="42">
        <v>1.2858710992629764E-2</v>
      </c>
      <c r="K60" s="42">
        <v>1.1205330102967898E-2</v>
      </c>
      <c r="L60" s="43">
        <v>6.2672328153186158E-3</v>
      </c>
      <c r="M60" s="42">
        <v>6.0563927677271118E-3</v>
      </c>
      <c r="N60" s="42">
        <v>6.2359625934677344E-3</v>
      </c>
      <c r="O60" s="42">
        <v>5.0773695805820911E-3</v>
      </c>
      <c r="P60" s="42">
        <v>5.6342615079218207E-3</v>
      </c>
      <c r="Q60" s="42">
        <v>5.9518854574211275E-3</v>
      </c>
      <c r="R60" s="42">
        <v>5.6779661016949151E-3</v>
      </c>
      <c r="S60" s="42">
        <v>6.2127992353477862E-3</v>
      </c>
      <c r="T60" s="44">
        <v>6.3605471813191605E-3</v>
      </c>
    </row>
    <row r="61" spans="1:20" x14ac:dyDescent="0.3">
      <c r="A61" s="67"/>
      <c r="B61" s="41" t="s">
        <v>110</v>
      </c>
      <c r="C61" s="42">
        <v>1.2674344360977308E-2</v>
      </c>
      <c r="D61" s="42">
        <v>1.2803328024147883E-2</v>
      </c>
      <c r="E61" s="42">
        <v>1.2670638015437229E-2</v>
      </c>
      <c r="F61" s="42">
        <v>1.0324519562343797E-2</v>
      </c>
      <c r="G61" s="42">
        <v>1.1679631162037586E-2</v>
      </c>
      <c r="H61" s="42">
        <v>1.0241058767921854E-2</v>
      </c>
      <c r="I61" s="42">
        <v>1.5548780487804878E-2</v>
      </c>
      <c r="J61" s="42">
        <v>1.003606711619884E-2</v>
      </c>
      <c r="K61" s="42">
        <v>1.1508176862507571E-2</v>
      </c>
      <c r="L61" s="43">
        <v>5.7030097027949813E-3</v>
      </c>
      <c r="M61" s="42">
        <v>6.2235372578176469E-3</v>
      </c>
      <c r="N61" s="42">
        <v>6.1425975343973429E-3</v>
      </c>
      <c r="O61" s="42">
        <v>5.1108981965032668E-3</v>
      </c>
      <c r="P61" s="42">
        <v>6.3504510952119512E-3</v>
      </c>
      <c r="Q61" s="42">
        <v>5.6605344210438691E-3</v>
      </c>
      <c r="R61" s="42">
        <v>7.4152542372881358E-3</v>
      </c>
      <c r="S61" s="42">
        <v>5.4742147108658816E-3</v>
      </c>
      <c r="T61" s="44">
        <v>7.1011588394179663E-3</v>
      </c>
    </row>
    <row r="62" spans="1:20" x14ac:dyDescent="0.3">
      <c r="A62" s="67"/>
      <c r="B62" s="41" t="s">
        <v>111</v>
      </c>
      <c r="C62" s="42">
        <v>1.2354333714175846E-2</v>
      </c>
      <c r="D62" s="42">
        <v>1.2983872372869442E-2</v>
      </c>
      <c r="E62" s="42">
        <v>1.1388409908071672E-2</v>
      </c>
      <c r="F62" s="42">
        <v>1.1330614296117571E-2</v>
      </c>
      <c r="G62" s="42">
        <v>1.5231060864453444E-2</v>
      </c>
      <c r="H62" s="42">
        <v>1.150149677012762E-2</v>
      </c>
      <c r="I62" s="42">
        <v>1.1280487804878048E-2</v>
      </c>
      <c r="J62" s="42">
        <v>1.2388270346557942E-2</v>
      </c>
      <c r="K62" s="42">
        <v>1.1659600242277407E-2</v>
      </c>
      <c r="L62" s="43">
        <v>6.4717400861100871E-3</v>
      </c>
      <c r="M62" s="42">
        <v>6.2619299213456069E-3</v>
      </c>
      <c r="N62" s="42">
        <v>5.7225130246490539E-3</v>
      </c>
      <c r="O62" s="42">
        <v>5.8709358990556128E-3</v>
      </c>
      <c r="P62" s="42">
        <v>7.3573865052163068E-3</v>
      </c>
      <c r="Q62" s="42">
        <v>5.8686423041704816E-3</v>
      </c>
      <c r="R62" s="42">
        <v>6.1440677966101698E-3</v>
      </c>
      <c r="S62" s="42">
        <v>6.516922274840335E-3</v>
      </c>
      <c r="T62" s="44">
        <v>6.8833318811536114E-3</v>
      </c>
    </row>
    <row r="63" spans="1:20" x14ac:dyDescent="0.3">
      <c r="A63" s="67"/>
      <c r="B63" s="41" t="s">
        <v>112</v>
      </c>
      <c r="C63" s="42">
        <v>1.1437811751425497E-2</v>
      </c>
      <c r="D63" s="42">
        <v>1.2052311598517433E-2</v>
      </c>
      <c r="E63" s="42">
        <v>9.2743368234237539E-3</v>
      </c>
      <c r="F63" s="42">
        <v>8.8497781240371495E-3</v>
      </c>
      <c r="G63" s="42">
        <v>9.5599211808803531E-3</v>
      </c>
      <c r="H63" s="42">
        <v>1.0398613518197574E-2</v>
      </c>
      <c r="I63" s="42">
        <v>1.0213414634146342E-2</v>
      </c>
      <c r="J63" s="42">
        <v>9.251999372745805E-3</v>
      </c>
      <c r="K63" s="42">
        <v>9.2368261659600236E-3</v>
      </c>
      <c r="L63" s="43">
        <v>6.5663144559283066E-3</v>
      </c>
      <c r="M63" s="42">
        <v>6.2595345385258391E-3</v>
      </c>
      <c r="N63" s="42">
        <v>5.7636418089899635E-3</v>
      </c>
      <c r="O63" s="42">
        <v>5.9575584578943621E-3</v>
      </c>
      <c r="P63" s="42">
        <v>6.392478534170353E-3</v>
      </c>
      <c r="Q63" s="42">
        <v>6.4513443769249976E-3</v>
      </c>
      <c r="R63" s="42">
        <v>7.330508474576271E-3</v>
      </c>
      <c r="S63" s="42">
        <v>6.4300299778424644E-3</v>
      </c>
      <c r="T63" s="44">
        <v>6.0991548314019341E-3</v>
      </c>
    </row>
    <row r="64" spans="1:20" x14ac:dyDescent="0.3">
      <c r="A64" s="67"/>
      <c r="B64" s="41" t="s">
        <v>113</v>
      </c>
      <c r="C64" s="42">
        <v>8.5981009834045392E-3</v>
      </c>
      <c r="D64" s="42">
        <v>9.9725969126615976E-3</v>
      </c>
      <c r="E64" s="42">
        <v>8.9429626458823654E-3</v>
      </c>
      <c r="F64" s="42">
        <v>7.8227438566565895E-3</v>
      </c>
      <c r="G64" s="42">
        <v>1.0859503347511724E-2</v>
      </c>
      <c r="H64" s="42">
        <v>8.6655112651646445E-3</v>
      </c>
      <c r="I64" s="42">
        <v>1.1128048780487804E-2</v>
      </c>
      <c r="J64" s="42">
        <v>8.1543045319115576E-3</v>
      </c>
      <c r="K64" s="42">
        <v>1.0902483343428226E-2</v>
      </c>
      <c r="L64" s="43">
        <v>5.724272059569312E-3</v>
      </c>
      <c r="M64" s="42">
        <v>6.8961075228793972E-3</v>
      </c>
      <c r="N64" s="42">
        <v>6.5792267675915499E-3</v>
      </c>
      <c r="O64" s="42">
        <v>6.1658372166466056E-3</v>
      </c>
      <c r="P64" s="42">
        <v>7.3170821912551991E-3</v>
      </c>
      <c r="Q64" s="42">
        <v>6.4929659535503201E-3</v>
      </c>
      <c r="R64" s="42">
        <v>7.330508474576271E-3</v>
      </c>
      <c r="S64" s="42">
        <v>6.4300299778424644E-3</v>
      </c>
      <c r="T64" s="44">
        <v>6.7962010978478695E-3</v>
      </c>
    </row>
    <row r="65" spans="1:20" x14ac:dyDescent="0.3">
      <c r="A65" s="67"/>
      <c r="B65" s="41" t="s">
        <v>114</v>
      </c>
      <c r="C65" s="42">
        <v>9.0647808789180943E-3</v>
      </c>
      <c r="D65" s="42">
        <v>1.0351710004319848E-2</v>
      </c>
      <c r="E65" s="42">
        <v>1.0072817080723382E-2</v>
      </c>
      <c r="F65" s="42">
        <v>8.9860512792559293E-3</v>
      </c>
      <c r="G65" s="42">
        <v>9.3978886184925507E-3</v>
      </c>
      <c r="H65" s="42">
        <v>1.165905152040334E-2</v>
      </c>
      <c r="I65" s="42">
        <v>1.1585365853658536E-2</v>
      </c>
      <c r="J65" s="42">
        <v>1.0820134859651874E-2</v>
      </c>
      <c r="K65" s="42">
        <v>1.1508176862507571E-2</v>
      </c>
      <c r="L65" s="43">
        <v>6.08057359368952E-3</v>
      </c>
      <c r="M65" s="42">
        <v>6.8569163984115123E-3</v>
      </c>
      <c r="N65" s="42">
        <v>8.3696299386169393E-3</v>
      </c>
      <c r="O65" s="42">
        <v>6.4181797673950082E-3</v>
      </c>
      <c r="P65" s="42">
        <v>7.5658005750110224E-3</v>
      </c>
      <c r="Q65" s="42">
        <v>7.1589111795554812E-3</v>
      </c>
      <c r="R65" s="42">
        <v>6.7796610169491523E-3</v>
      </c>
      <c r="S65" s="42">
        <v>6.9513837598296907E-3</v>
      </c>
      <c r="T65" s="44">
        <v>8.2774244140454822E-3</v>
      </c>
    </row>
    <row r="66" spans="1:20" x14ac:dyDescent="0.3">
      <c r="A66" s="67"/>
      <c r="B66" s="41" t="s">
        <v>115</v>
      </c>
      <c r="C66" s="42">
        <v>1.0523017688083463E-2</v>
      </c>
      <c r="D66" s="42">
        <v>9.5898789421603216E-3</v>
      </c>
      <c r="E66" s="42">
        <v>1.039428737544751E-2</v>
      </c>
      <c r="F66" s="42">
        <v>1.0977301213196684E-2</v>
      </c>
      <c r="G66" s="42">
        <v>9.883986305655958E-3</v>
      </c>
      <c r="H66" s="42">
        <v>1.2604380022057665E-2</v>
      </c>
      <c r="I66" s="42">
        <v>1.1128048780487804E-2</v>
      </c>
      <c r="J66" s="42">
        <v>1.1604202603104909E-2</v>
      </c>
      <c r="K66" s="42">
        <v>1.2113870381586917E-2</v>
      </c>
      <c r="L66" s="43">
        <v>7.1836329783672168E-3</v>
      </c>
      <c r="M66" s="42">
        <v>5.5949488828633161E-3</v>
      </c>
      <c r="N66" s="42">
        <v>7.6214860886159065E-3</v>
      </c>
      <c r="O66" s="42">
        <v>7.5797247359161522E-3</v>
      </c>
      <c r="P66" s="42">
        <v>7.7776608948003272E-3</v>
      </c>
      <c r="Q66" s="42">
        <v>7.9497211354366097E-3</v>
      </c>
      <c r="R66" s="42">
        <v>8.0932203389830516E-3</v>
      </c>
      <c r="S66" s="42">
        <v>8.7326758482860495E-3</v>
      </c>
      <c r="T66" s="44">
        <v>8.4081205890040953E-3</v>
      </c>
    </row>
    <row r="67" spans="1:20" x14ac:dyDescent="0.3">
      <c r="A67" s="67"/>
      <c r="B67" s="41" t="s">
        <v>116</v>
      </c>
      <c r="C67" s="42">
        <v>1.016751157577717E-2</v>
      </c>
      <c r="D67" s="42">
        <v>1.2045101840831383E-2</v>
      </c>
      <c r="E67" s="42">
        <v>1.0891186283024882E-2</v>
      </c>
      <c r="F67" s="42">
        <v>1.4467223480994704E-2</v>
      </c>
      <c r="G67" s="42">
        <v>1.2800572428636406E-2</v>
      </c>
      <c r="H67" s="42">
        <v>1.165905152040334E-2</v>
      </c>
      <c r="I67" s="42">
        <v>1.1890243902439025E-2</v>
      </c>
      <c r="J67" s="42">
        <v>9.0951858240551978E-3</v>
      </c>
      <c r="K67" s="42">
        <v>1.3022410660205935E-2</v>
      </c>
      <c r="L67" s="43">
        <v>8.0143984044421558E-3</v>
      </c>
      <c r="M67" s="42">
        <v>7.7190545982933007E-3</v>
      </c>
      <c r="N67" s="42">
        <v>8.1334986744122876E-3</v>
      </c>
      <c r="O67" s="42">
        <v>9.2139312151664921E-3</v>
      </c>
      <c r="P67" s="42">
        <v>9.0796499400121449E-3</v>
      </c>
      <c r="Q67" s="42">
        <v>8.9902605510696742E-3</v>
      </c>
      <c r="R67" s="42">
        <v>9.1949152542372889E-3</v>
      </c>
      <c r="S67" s="42">
        <v>8.6023374027892428E-3</v>
      </c>
      <c r="T67" s="44">
        <v>9.4536899886729989E-3</v>
      </c>
    </row>
    <row r="68" spans="1:20" x14ac:dyDescent="0.3">
      <c r="A68" s="67"/>
      <c r="B68" s="41" t="s">
        <v>117</v>
      </c>
      <c r="C68" s="42">
        <v>1.1512993757595753E-2</v>
      </c>
      <c r="D68" s="42">
        <v>1.2409795417117529E-2</v>
      </c>
      <c r="E68" s="42">
        <v>1.3810477512462857E-2</v>
      </c>
      <c r="F68" s="42">
        <v>1.2639168959767169E-2</v>
      </c>
      <c r="G68" s="42">
        <v>1.3448702678187615E-2</v>
      </c>
      <c r="H68" s="42">
        <v>1.0398613518197574E-2</v>
      </c>
      <c r="I68" s="42">
        <v>1.3414634146341463E-2</v>
      </c>
      <c r="J68" s="42">
        <v>1.1447389054414302E-2</v>
      </c>
      <c r="K68" s="42">
        <v>1.029678982434888E-2</v>
      </c>
      <c r="L68" s="43">
        <v>8.6959371265125495E-3</v>
      </c>
      <c r="M68" s="42">
        <v>8.9730375044422672E-3</v>
      </c>
      <c r="N68" s="42">
        <v>9.179777664161181E-3</v>
      </c>
      <c r="O68" s="42">
        <v>9.4617586904541893E-3</v>
      </c>
      <c r="P68" s="42">
        <v>8.5341547960515653E-3</v>
      </c>
      <c r="Q68" s="42">
        <v>8.5740447848164491E-3</v>
      </c>
      <c r="R68" s="42">
        <v>9.8728813559322039E-3</v>
      </c>
      <c r="S68" s="42">
        <v>9.0802450362775337E-3</v>
      </c>
      <c r="T68" s="44">
        <v>9.7586477302430957E-3</v>
      </c>
    </row>
    <row r="69" spans="1:20" x14ac:dyDescent="0.3">
      <c r="A69" s="67"/>
      <c r="B69" s="41" t="s">
        <v>118</v>
      </c>
      <c r="C69" s="42">
        <v>9.5168287751867774E-3</v>
      </c>
      <c r="D69" s="42">
        <v>1.2413400295960554E-2</v>
      </c>
      <c r="E69" s="42">
        <v>1.1053707376468744E-2</v>
      </c>
      <c r="F69" s="42">
        <v>7.4813962215110113E-3</v>
      </c>
      <c r="G69" s="42">
        <v>1.2813859098752205E-2</v>
      </c>
      <c r="H69" s="42">
        <v>1.1028832519300457E-2</v>
      </c>
      <c r="I69" s="42">
        <v>1.1737804878048781E-2</v>
      </c>
      <c r="J69" s="42">
        <v>8.3111180806021649E-3</v>
      </c>
      <c r="K69" s="42">
        <v>1.1053906723198061E-2</v>
      </c>
      <c r="L69" s="43">
        <v>8.0171493608609309E-3</v>
      </c>
      <c r="M69" s="42">
        <v>8.6819319534286992E-3</v>
      </c>
      <c r="N69" s="42">
        <v>8.3285205729655195E-3</v>
      </c>
      <c r="O69" s="42">
        <v>8.5002148423406598E-3</v>
      </c>
      <c r="P69" s="42">
        <v>1.0554056553550807E-2</v>
      </c>
      <c r="Q69" s="42">
        <v>8.1162074419378998E-3</v>
      </c>
      <c r="R69" s="42">
        <v>9.0677966101694908E-3</v>
      </c>
      <c r="S69" s="42">
        <v>7.7334144328105314E-3</v>
      </c>
      <c r="T69" s="44">
        <v>1.0324997821730417E-2</v>
      </c>
    </row>
    <row r="70" spans="1:20" x14ac:dyDescent="0.3">
      <c r="A70" s="67"/>
      <c r="B70" s="41" t="s">
        <v>119</v>
      </c>
      <c r="C70" s="42">
        <v>6.5886274991698293E-3</v>
      </c>
      <c r="D70" s="42">
        <v>1.0362524640848926E-2</v>
      </c>
      <c r="E70" s="42">
        <v>7.9753857663831529E-3</v>
      </c>
      <c r="F70" s="42">
        <v>8.8318299523741876E-3</v>
      </c>
      <c r="G70" s="42">
        <v>5.6744613511020402E-3</v>
      </c>
      <c r="H70" s="42">
        <v>7.2475185126831577E-3</v>
      </c>
      <c r="I70" s="42">
        <v>9.4512195121951217E-3</v>
      </c>
      <c r="J70" s="42">
        <v>9.0951858240551978E-3</v>
      </c>
      <c r="K70" s="42">
        <v>7.5711689884918228E-3</v>
      </c>
      <c r="L70" s="43">
        <v>6.6470599044016502E-3</v>
      </c>
      <c r="M70" s="42">
        <v>7.2711845494081951E-3</v>
      </c>
      <c r="N70" s="42">
        <v>7.5089936203973596E-3</v>
      </c>
      <c r="O70" s="42">
        <v>8.3868362807717946E-3</v>
      </c>
      <c r="P70" s="42">
        <v>6.6000310414664216E-3</v>
      </c>
      <c r="Q70" s="42">
        <v>8.241072171813869E-3</v>
      </c>
      <c r="R70" s="42">
        <v>6.9067796610169496E-3</v>
      </c>
      <c r="S70" s="42">
        <v>7.994091323804145E-3</v>
      </c>
      <c r="T70" s="44">
        <v>7.4932473642938049E-3</v>
      </c>
    </row>
    <row r="71" spans="1:20" x14ac:dyDescent="0.3">
      <c r="A71" s="67"/>
      <c r="B71" s="41" t="s">
        <v>120</v>
      </c>
      <c r="C71" s="42">
        <v>4.0360053796493715E-3</v>
      </c>
      <c r="D71" s="42">
        <v>5.2679296159422167E-3</v>
      </c>
      <c r="E71" s="42">
        <v>5.8515711576526842E-3</v>
      </c>
      <c r="F71" s="42">
        <v>5.1577727382561582E-3</v>
      </c>
      <c r="G71" s="42">
        <v>5.9952048083486958E-3</v>
      </c>
      <c r="H71" s="42">
        <v>5.3568615093745079E-3</v>
      </c>
      <c r="I71" s="42">
        <v>3.6585365853658539E-3</v>
      </c>
      <c r="J71" s="42">
        <v>3.7635251685745647E-3</v>
      </c>
      <c r="K71" s="42">
        <v>5.1483949121744399E-3</v>
      </c>
      <c r="L71" s="43">
        <v>5.8114637208140259E-3</v>
      </c>
      <c r="M71" s="42">
        <v>6.4386559427152164E-3</v>
      </c>
      <c r="N71" s="42">
        <v>6.6180447278830871E-3</v>
      </c>
      <c r="O71" s="42">
        <v>6.2426771119871577E-3</v>
      </c>
      <c r="P71" s="42">
        <v>7.651578577925121E-3</v>
      </c>
      <c r="Q71" s="42">
        <v>6.0767501872970951E-3</v>
      </c>
      <c r="R71" s="42">
        <v>5.8050847457627123E-3</v>
      </c>
      <c r="S71" s="42">
        <v>5.7783377503584305E-3</v>
      </c>
      <c r="T71" s="44">
        <v>5.5763701315674824E-3</v>
      </c>
    </row>
    <row r="72" spans="1:20" x14ac:dyDescent="0.3">
      <c r="A72" s="67"/>
      <c r="B72" s="41" t="s">
        <v>121</v>
      </c>
      <c r="C72" s="42">
        <v>2.4585618932189421E-3</v>
      </c>
      <c r="D72" s="42">
        <v>4.6974575390333288E-3</v>
      </c>
      <c r="E72" s="42">
        <v>2.9257855788263421E-3</v>
      </c>
      <c r="F72" s="42">
        <v>3.4899222677980193E-3</v>
      </c>
      <c r="G72" s="42">
        <v>3.4026838101438544E-3</v>
      </c>
      <c r="H72" s="42">
        <v>3.1510950055144162E-3</v>
      </c>
      <c r="I72" s="42">
        <v>2.1341463414634148E-3</v>
      </c>
      <c r="J72" s="42">
        <v>2.3522032303591031E-3</v>
      </c>
      <c r="K72" s="42">
        <v>3.7855844942459114E-3</v>
      </c>
      <c r="L72" s="43">
        <v>5.8186005992394716E-3</v>
      </c>
      <c r="M72" s="42">
        <v>5.8876513557567321E-3</v>
      </c>
      <c r="N72" s="42">
        <v>5.9934619991101959E-3</v>
      </c>
      <c r="O72" s="42">
        <v>5.9918395863923233E-3</v>
      </c>
      <c r="P72" s="42">
        <v>5.2963188712573097E-3</v>
      </c>
      <c r="Q72" s="42">
        <v>5.7437775742945141E-3</v>
      </c>
      <c r="R72" s="42">
        <v>4.4915254237288139E-3</v>
      </c>
      <c r="S72" s="42">
        <v>5.2569839683712042E-3</v>
      </c>
      <c r="T72" s="44">
        <v>5.4892393482617406E-3</v>
      </c>
    </row>
    <row r="73" spans="1:20" x14ac:dyDescent="0.3">
      <c r="A73" s="67"/>
      <c r="B73" s="41" t="s">
        <v>122</v>
      </c>
      <c r="C73" s="42">
        <v>2.2058290318901306E-3</v>
      </c>
      <c r="D73" s="42">
        <v>2.065295170483733E-3</v>
      </c>
      <c r="E73" s="42">
        <v>2.1106635512190258E-3</v>
      </c>
      <c r="F73" s="42">
        <v>2.3266148451986796E-3</v>
      </c>
      <c r="G73" s="42">
        <v>9.7219537432681555E-4</v>
      </c>
      <c r="H73" s="42">
        <v>1.5755475027572081E-3</v>
      </c>
      <c r="I73" s="42">
        <v>1.9817073170731708E-3</v>
      </c>
      <c r="J73" s="42">
        <v>2.9794574251215305E-3</v>
      </c>
      <c r="K73" s="42">
        <v>2.1199273167777106E-3</v>
      </c>
      <c r="L73" s="43">
        <v>4.4507860471662136E-3</v>
      </c>
      <c r="M73" s="42">
        <v>4.7040660891443037E-3</v>
      </c>
      <c r="N73" s="42">
        <v>4.2768110107697793E-3</v>
      </c>
      <c r="O73" s="42">
        <v>4.4800418196322611E-3</v>
      </c>
      <c r="P73" s="42">
        <v>3.3218908027110592E-3</v>
      </c>
      <c r="Q73" s="42">
        <v>3.371347706651128E-3</v>
      </c>
      <c r="R73" s="42">
        <v>4.5338983050847454E-3</v>
      </c>
      <c r="S73" s="42">
        <v>3.6929226224095232E-3</v>
      </c>
      <c r="T73" s="44">
        <v>3.9208852487583861E-3</v>
      </c>
    </row>
    <row r="74" spans="1:20" x14ac:dyDescent="0.3">
      <c r="A74" s="67"/>
      <c r="B74" s="41" t="s">
        <v>123</v>
      </c>
      <c r="C74" s="42">
        <v>7.3527634396337686E-4</v>
      </c>
      <c r="D74" s="42">
        <v>1.5056377301039228E-3</v>
      </c>
      <c r="E74" s="42">
        <v>1.6269157011530959E-3</v>
      </c>
      <c r="F74" s="42">
        <v>1.1662987845431666E-3</v>
      </c>
      <c r="G74" s="42">
        <v>2.1064233110414336E-3</v>
      </c>
      <c r="H74" s="42">
        <v>1.8906570033086498E-3</v>
      </c>
      <c r="I74" s="42">
        <v>6.0975609756097561E-4</v>
      </c>
      <c r="J74" s="42">
        <v>1.7249490355966755E-3</v>
      </c>
      <c r="K74" s="42">
        <v>1.3628104179285283E-3</v>
      </c>
      <c r="L74" s="43">
        <v>4.9460440479942086E-3</v>
      </c>
      <c r="M74" s="42">
        <v>4.0018862308937439E-3</v>
      </c>
      <c r="N74" s="42">
        <v>2.8033208522295783E-3</v>
      </c>
      <c r="O74" s="42">
        <v>3.7252717051174064E-3</v>
      </c>
      <c r="P74" s="42">
        <v>3.1949469233372055E-3</v>
      </c>
      <c r="Q74" s="42">
        <v>3.5794555897777406E-3</v>
      </c>
      <c r="R74" s="42">
        <v>3.6440677966101693E-3</v>
      </c>
      <c r="S74" s="42">
        <v>2.6936612069340055E-3</v>
      </c>
      <c r="T74" s="44">
        <v>2.6139234991722575E-3</v>
      </c>
    </row>
    <row r="75" spans="1:20" x14ac:dyDescent="0.3">
      <c r="A75" s="67" t="s">
        <v>131</v>
      </c>
      <c r="B75" s="41" t="s">
        <v>100</v>
      </c>
      <c r="C75" s="42">
        <v>5.5588729794491193E-4</v>
      </c>
      <c r="D75" s="42">
        <v>5.6326231922283624E-4</v>
      </c>
      <c r="E75" s="42">
        <v>8.1179367354577904E-4</v>
      </c>
      <c r="F75" s="42">
        <v>4.9856032397114559E-4</v>
      </c>
      <c r="G75" s="42">
        <v>9.7219537432681555E-4</v>
      </c>
      <c r="H75" s="42">
        <v>6.3021900110288331E-4</v>
      </c>
      <c r="I75" s="42">
        <v>7.6219512195121954E-4</v>
      </c>
      <c r="J75" s="42">
        <v>3.1362709738121374E-4</v>
      </c>
      <c r="K75" s="42">
        <v>1.3628104179285283E-3</v>
      </c>
      <c r="L75" s="43">
        <v>1.9828932887187255E-3</v>
      </c>
      <c r="M75" s="42">
        <v>3.0022131341102304E-3</v>
      </c>
      <c r="N75" s="42">
        <v>2.3325924002900291E-3</v>
      </c>
      <c r="O75" s="42">
        <v>3.0944153282463998E-3</v>
      </c>
      <c r="P75" s="42">
        <v>2.8158384102129398E-3</v>
      </c>
      <c r="Q75" s="42">
        <v>2.414051444268709E-3</v>
      </c>
      <c r="R75" s="42">
        <v>1.9067796610169492E-3</v>
      </c>
      <c r="S75" s="42">
        <v>2.0854151279489073E-3</v>
      </c>
      <c r="T75" s="44">
        <v>3.3545351572710639E-3</v>
      </c>
    </row>
    <row r="76" spans="1:20" x14ac:dyDescent="0.3">
      <c r="A76" s="67"/>
      <c r="B76" s="41" t="s">
        <v>101</v>
      </c>
      <c r="C76" s="42">
        <v>5.5544613213853397E-4</v>
      </c>
      <c r="D76" s="42">
        <v>5.6326231922283624E-4</v>
      </c>
      <c r="E76" s="42">
        <v>3.2471746941831165E-4</v>
      </c>
      <c r="F76" s="42">
        <v>8.3093387328524268E-4</v>
      </c>
      <c r="G76" s="42">
        <v>9.7219537432681555E-4</v>
      </c>
      <c r="H76" s="42">
        <v>3.1510950055144165E-4</v>
      </c>
      <c r="I76" s="42">
        <v>9.1463414634146347E-4</v>
      </c>
      <c r="J76" s="42">
        <v>3.1362709738121374E-4</v>
      </c>
      <c r="K76" s="42">
        <v>9.0854027861901881E-4</v>
      </c>
      <c r="L76" s="43">
        <v>3.1755167906732137E-3</v>
      </c>
      <c r="M76" s="42">
        <v>3.539643885090025E-3</v>
      </c>
      <c r="N76" s="42">
        <v>2.4475510420738718E-3</v>
      </c>
      <c r="O76" s="42">
        <v>2.8032765735393293E-3</v>
      </c>
      <c r="P76" s="42">
        <v>2.396425583127566E-3</v>
      </c>
      <c r="Q76" s="42">
        <v>1.8729709481395155E-3</v>
      </c>
      <c r="R76" s="42">
        <v>2.7118644067796612E-3</v>
      </c>
      <c r="S76" s="42">
        <v>2.3460920189425209E-3</v>
      </c>
      <c r="T76" s="44">
        <v>2.178269582643548E-3</v>
      </c>
    </row>
    <row r="77" spans="1:20" x14ac:dyDescent="0.3">
      <c r="A77" s="67"/>
      <c r="B77" s="41" t="s">
        <v>102</v>
      </c>
      <c r="C77" s="42">
        <v>1.9236667348941844E-4</v>
      </c>
      <c r="D77" s="42">
        <v>1.877541064076121E-4</v>
      </c>
      <c r="E77" s="42">
        <v>0</v>
      </c>
      <c r="F77" s="42">
        <v>0</v>
      </c>
      <c r="G77" s="42">
        <v>3.2406512477560522E-4</v>
      </c>
      <c r="H77" s="42">
        <v>6.3021900110288331E-4</v>
      </c>
      <c r="I77" s="42">
        <v>3.048780487804878E-4</v>
      </c>
      <c r="J77" s="42">
        <v>3.1362709738121374E-4</v>
      </c>
      <c r="K77" s="42">
        <v>6.0569351907934583E-4</v>
      </c>
      <c r="L77" s="43">
        <v>2.4003089780599992E-3</v>
      </c>
      <c r="M77" s="42">
        <v>2.1680876055374058E-3</v>
      </c>
      <c r="N77" s="42">
        <v>1.7880729282865268E-3</v>
      </c>
      <c r="O77" s="42">
        <v>2.3844615183044888E-3</v>
      </c>
      <c r="P77" s="42">
        <v>1.512987802502475E-3</v>
      </c>
      <c r="Q77" s="42">
        <v>2.2891867143927411E-3</v>
      </c>
      <c r="R77" s="42">
        <v>1.7796610169491525E-3</v>
      </c>
      <c r="S77" s="42">
        <v>1.5640613459616806E-3</v>
      </c>
      <c r="T77" s="44">
        <v>2.0911387993378062E-3</v>
      </c>
    </row>
    <row r="78" spans="1:20" x14ac:dyDescent="0.3">
      <c r="A78" s="67"/>
      <c r="B78" s="41" t="s">
        <v>103</v>
      </c>
      <c r="C78" s="42">
        <v>1.8381908599084422E-4</v>
      </c>
      <c r="D78" s="42">
        <v>3.7550821281522419E-4</v>
      </c>
      <c r="E78" s="42">
        <v>3.2471746941831165E-4</v>
      </c>
      <c r="F78" s="42">
        <v>4.9856032397114559E-4</v>
      </c>
      <c r="G78" s="42">
        <v>3.2406512477560522E-4</v>
      </c>
      <c r="H78" s="42">
        <v>3.1510950055144165E-4</v>
      </c>
      <c r="I78" s="42">
        <v>1.524390243902439E-4</v>
      </c>
      <c r="J78" s="42">
        <v>3.1362709738121374E-4</v>
      </c>
      <c r="K78" s="42">
        <v>6.0569351907934583E-4</v>
      </c>
      <c r="L78" s="43">
        <v>1.8489665848815781E-3</v>
      </c>
      <c r="M78" s="42">
        <v>2.1225087935501383E-3</v>
      </c>
      <c r="N78" s="42">
        <v>2.4118789094797976E-3</v>
      </c>
      <c r="O78" s="42">
        <v>2.0918177384438496E-3</v>
      </c>
      <c r="P78" s="42">
        <v>1.9332621920864958E-3</v>
      </c>
      <c r="Q78" s="42">
        <v>2.205943561142096E-3</v>
      </c>
      <c r="R78" s="42">
        <v>1.9067796610169492E-3</v>
      </c>
      <c r="S78" s="42">
        <v>1.5640613459616806E-3</v>
      </c>
      <c r="T78" s="44">
        <v>2.0911387993378062E-3</v>
      </c>
    </row>
    <row r="79" spans="1:20" x14ac:dyDescent="0.3">
      <c r="A79" s="67"/>
      <c r="B79" s="41" t="s">
        <v>104</v>
      </c>
      <c r="C79" s="42">
        <v>3.6763817198168843E-4</v>
      </c>
      <c r="D79" s="42">
        <v>7.5101642563044839E-4</v>
      </c>
      <c r="E79" s="42">
        <v>1.6235873470915583E-4</v>
      </c>
      <c r="F79" s="42">
        <v>6.6474709862819419E-4</v>
      </c>
      <c r="G79" s="42">
        <v>4.8609768716340778E-4</v>
      </c>
      <c r="H79" s="42">
        <v>3.1510950055144165E-4</v>
      </c>
      <c r="I79" s="42">
        <v>6.0975609756097561E-4</v>
      </c>
      <c r="J79" s="42">
        <v>3.1362709738121374E-4</v>
      </c>
      <c r="K79" s="42">
        <v>1.5142337976983646E-4</v>
      </c>
      <c r="L79" s="43">
        <v>2.0434065258000868E-3</v>
      </c>
      <c r="M79" s="42">
        <v>2.455200851851361E-3</v>
      </c>
      <c r="N79" s="42">
        <v>1.670007296184202E-3</v>
      </c>
      <c r="O79" s="42">
        <v>1.4632188993031962E-3</v>
      </c>
      <c r="P79" s="42">
        <v>1.9752896310448981E-3</v>
      </c>
      <c r="Q79" s="42">
        <v>1.831349371514193E-3</v>
      </c>
      <c r="R79" s="42">
        <v>1.9915254237288134E-3</v>
      </c>
      <c r="S79" s="42">
        <v>2.3026458704435851E-3</v>
      </c>
      <c r="T79" s="44">
        <v>2.1347041909906771E-3</v>
      </c>
    </row>
    <row r="80" spans="1:20" x14ac:dyDescent="0.3">
      <c r="A80" s="67"/>
      <c r="B80" s="41" t="s">
        <v>105</v>
      </c>
      <c r="C80" s="42">
        <v>1.1029145159450653E-3</v>
      </c>
      <c r="D80" s="42">
        <v>1.8775410640761209E-3</v>
      </c>
      <c r="E80" s="42">
        <v>1.1365111429640906E-3</v>
      </c>
      <c r="F80" s="42">
        <v>1.828054521227534E-3</v>
      </c>
      <c r="G80" s="42">
        <v>1.2962604991024209E-3</v>
      </c>
      <c r="H80" s="42">
        <v>6.3021900110288331E-4</v>
      </c>
      <c r="I80" s="42">
        <v>4.5731707317073173E-4</v>
      </c>
      <c r="J80" s="42">
        <v>7.8406774345303432E-4</v>
      </c>
      <c r="K80" s="42">
        <v>1.3628104179285283E-3</v>
      </c>
      <c r="L80" s="43">
        <v>2.910199725796371E-3</v>
      </c>
      <c r="M80" s="42">
        <v>3.3317113486517613E-3</v>
      </c>
      <c r="N80" s="42">
        <v>3.4192428454897011E-3</v>
      </c>
      <c r="O80" s="42">
        <v>3.3900691584141771E-3</v>
      </c>
      <c r="P80" s="42">
        <v>2.6057012154209291E-3</v>
      </c>
      <c r="Q80" s="42">
        <v>2.4556730208940315E-3</v>
      </c>
      <c r="R80" s="42">
        <v>2.9661016949152543E-3</v>
      </c>
      <c r="S80" s="42">
        <v>2.9108919494286833E-3</v>
      </c>
      <c r="T80" s="44">
        <v>2.7446196741308703E-3</v>
      </c>
    </row>
    <row r="81" spans="1:20" x14ac:dyDescent="0.3">
      <c r="A81" s="67"/>
      <c r="B81" s="41" t="s">
        <v>106</v>
      </c>
      <c r="C81" s="42">
        <v>2.573467203871819E-3</v>
      </c>
      <c r="D81" s="42">
        <v>1.6897869576685087E-3</v>
      </c>
      <c r="E81" s="42">
        <v>2.2730222859281813E-3</v>
      </c>
      <c r="F81" s="42">
        <v>2.4928016198557282E-3</v>
      </c>
      <c r="G81" s="42">
        <v>2.2684558734292364E-3</v>
      </c>
      <c r="H81" s="42">
        <v>2.5208760044115332E-3</v>
      </c>
      <c r="I81" s="42">
        <v>2.8963414634146341E-3</v>
      </c>
      <c r="J81" s="42">
        <v>4.2339658146463852E-3</v>
      </c>
      <c r="K81" s="42">
        <v>3.0284675953967293E-3</v>
      </c>
      <c r="L81" s="43">
        <v>4.3126529163511384E-3</v>
      </c>
      <c r="M81" s="42">
        <v>4.1178626824175495E-3</v>
      </c>
      <c r="N81" s="42">
        <v>4.2752380969210474E-3</v>
      </c>
      <c r="O81" s="42">
        <v>5.0630718416231858E-3</v>
      </c>
      <c r="P81" s="42">
        <v>3.9926067010481979E-3</v>
      </c>
      <c r="Q81" s="42">
        <v>4.2037792391575795E-3</v>
      </c>
      <c r="R81" s="42">
        <v>5.0423728813559325E-3</v>
      </c>
      <c r="S81" s="42">
        <v>5.4307685623669463E-3</v>
      </c>
      <c r="T81" s="44">
        <v>5.0535854317330315E-3</v>
      </c>
    </row>
    <row r="82" spans="1:20" x14ac:dyDescent="0.3">
      <c r="A82" s="67"/>
      <c r="B82" s="41" t="s">
        <v>107</v>
      </c>
      <c r="C82" s="42">
        <v>5.3698334314161347E-3</v>
      </c>
      <c r="D82" s="42">
        <v>5.4556837223498295E-3</v>
      </c>
      <c r="E82" s="42">
        <v>7.1471126812643936E-3</v>
      </c>
      <c r="F82" s="42">
        <v>6.9798445355960387E-3</v>
      </c>
      <c r="G82" s="42">
        <v>5.9952048083486958E-3</v>
      </c>
      <c r="H82" s="42">
        <v>5.1993067590987872E-3</v>
      </c>
      <c r="I82" s="42">
        <v>4.4207317073170728E-3</v>
      </c>
      <c r="J82" s="42">
        <v>5.6452877528618472E-3</v>
      </c>
      <c r="K82" s="42">
        <v>5.1483949121744399E-3</v>
      </c>
      <c r="L82" s="43">
        <v>4.8271949265714523E-3</v>
      </c>
      <c r="M82" s="42">
        <v>5.5445793052365114E-3</v>
      </c>
      <c r="N82" s="42">
        <v>5.3278475794438481E-3</v>
      </c>
      <c r="O82" s="42">
        <v>7.0682670212282861E-3</v>
      </c>
      <c r="P82" s="42">
        <v>6.3067005312562544E-3</v>
      </c>
      <c r="Q82" s="42">
        <v>5.6189128444185466E-3</v>
      </c>
      <c r="R82" s="42">
        <v>5.1694915254237288E-3</v>
      </c>
      <c r="S82" s="42">
        <v>6.1259069383499155E-3</v>
      </c>
      <c r="T82" s="44">
        <v>6.3169817896662891E-3</v>
      </c>
    </row>
    <row r="83" spans="1:20" x14ac:dyDescent="0.3">
      <c r="A83" s="67"/>
      <c r="B83" s="41" t="s">
        <v>108</v>
      </c>
      <c r="C83" s="42">
        <v>8.869785592499008E-3</v>
      </c>
      <c r="D83" s="42">
        <v>6.9649263312967771E-3</v>
      </c>
      <c r="E83" s="42">
        <v>7.3094714159735496E-3</v>
      </c>
      <c r="F83" s="42">
        <v>9.3124421046823728E-3</v>
      </c>
      <c r="G83" s="42">
        <v>6.1605590382654484E-3</v>
      </c>
      <c r="H83" s="42">
        <v>7.72018276351032E-3</v>
      </c>
      <c r="I83" s="42">
        <v>8.2317073170731711E-3</v>
      </c>
      <c r="J83" s="42">
        <v>7.9974909832209503E-3</v>
      </c>
      <c r="K83" s="42">
        <v>7.5711689884918228E-3</v>
      </c>
      <c r="L83" s="43">
        <v>5.7125658620426111E-3</v>
      </c>
      <c r="M83" s="42">
        <v>5.8020829583616583E-3</v>
      </c>
      <c r="N83" s="42">
        <v>5.7193283595726096E-3</v>
      </c>
      <c r="O83" s="42">
        <v>5.9963546618530296E-3</v>
      </c>
      <c r="P83" s="42">
        <v>4.5827139714631213E-3</v>
      </c>
      <c r="Q83" s="42">
        <v>5.9102638807958041E-3</v>
      </c>
      <c r="R83" s="42">
        <v>5.38135593220339E-3</v>
      </c>
      <c r="S83" s="42">
        <v>6.2562453838467223E-3</v>
      </c>
      <c r="T83" s="44">
        <v>5.3585431733031283E-3</v>
      </c>
    </row>
    <row r="84" spans="1:20" x14ac:dyDescent="0.3">
      <c r="A84" s="67"/>
      <c r="B84" s="41" t="s">
        <v>109</v>
      </c>
      <c r="C84" s="42">
        <v>9.9870196152427593E-3</v>
      </c>
      <c r="D84" s="42">
        <v>9.7848428062539856E-3</v>
      </c>
      <c r="E84" s="42">
        <v>9.5858220559632678E-3</v>
      </c>
      <c r="F84" s="42">
        <v>1.2971542509081268E-2</v>
      </c>
      <c r="G84" s="42">
        <v>9.0738234937169458E-3</v>
      </c>
      <c r="H84" s="42">
        <v>1.1028832519300457E-2</v>
      </c>
      <c r="I84" s="42">
        <v>1.0213414634146342E-2</v>
      </c>
      <c r="J84" s="42">
        <v>1.0976948408342482E-2</v>
      </c>
      <c r="K84" s="42">
        <v>9.2368261659600236E-3</v>
      </c>
      <c r="L84" s="43">
        <v>4.9563884245419701E-3</v>
      </c>
      <c r="M84" s="42">
        <v>5.4230136271332446E-3</v>
      </c>
      <c r="N84" s="42">
        <v>5.4870419958870818E-3</v>
      </c>
      <c r="O84" s="42">
        <v>7.0818122476104068E-3</v>
      </c>
      <c r="P84" s="42">
        <v>5.5948187564593601E-3</v>
      </c>
      <c r="Q84" s="42">
        <v>6.2016149171730626E-3</v>
      </c>
      <c r="R84" s="42">
        <v>6.1864406779661013E-3</v>
      </c>
      <c r="S84" s="42">
        <v>6.516922274840335E-3</v>
      </c>
      <c r="T84" s="44">
        <v>6.0991548314019341E-3</v>
      </c>
    </row>
    <row r="85" spans="1:20" x14ac:dyDescent="0.3">
      <c r="A85" s="67"/>
      <c r="B85" s="41" t="s">
        <v>110</v>
      </c>
      <c r="C85" s="42">
        <v>1.2784415229668625E-2</v>
      </c>
      <c r="D85" s="42">
        <v>1.223646082608202E-2</v>
      </c>
      <c r="E85" s="42">
        <v>1.2359233962265069E-2</v>
      </c>
      <c r="F85" s="42">
        <v>1.3158668817345105E-2</v>
      </c>
      <c r="G85" s="42">
        <v>1.1669666159450736E-2</v>
      </c>
      <c r="H85" s="42">
        <v>1.1974161020954782E-2</v>
      </c>
      <c r="I85" s="42">
        <v>1.0823170731707316E-2</v>
      </c>
      <c r="J85" s="42">
        <v>1.6779049709894935E-2</v>
      </c>
      <c r="K85" s="42">
        <v>1.3022410660205935E-2</v>
      </c>
      <c r="L85" s="43">
        <v>6.3195361058679166E-3</v>
      </c>
      <c r="M85" s="42">
        <v>5.8876513557567321E-3</v>
      </c>
      <c r="N85" s="42">
        <v>6.3446489985461403E-3</v>
      </c>
      <c r="O85" s="42">
        <v>6.6697698055666263E-3</v>
      </c>
      <c r="P85" s="42">
        <v>6.1832029018769894E-3</v>
      </c>
      <c r="Q85" s="42">
        <v>6.1183717639224176E-3</v>
      </c>
      <c r="R85" s="42">
        <v>5.2966101694915252E-3</v>
      </c>
      <c r="S85" s="42">
        <v>7.994091323804145E-3</v>
      </c>
      <c r="T85" s="44">
        <v>6.9268972728064827E-3</v>
      </c>
    </row>
    <row r="86" spans="1:20" x14ac:dyDescent="0.3">
      <c r="A86" s="67"/>
      <c r="B86" s="41" t="s">
        <v>111</v>
      </c>
      <c r="C86" s="42">
        <v>1.1348126419370564E-2</v>
      </c>
      <c r="D86" s="42">
        <v>1.0932996717757815E-2</v>
      </c>
      <c r="E86" s="42">
        <v>1.2534906113220374E-2</v>
      </c>
      <c r="F86" s="42">
        <v>1.3149694731513624E-2</v>
      </c>
      <c r="G86" s="42">
        <v>1.2314474741472998E-2</v>
      </c>
      <c r="H86" s="42">
        <v>1.1816606270679061E-2</v>
      </c>
      <c r="I86" s="42">
        <v>1.2500000000000001E-2</v>
      </c>
      <c r="J86" s="42">
        <v>1.3956405833464011E-2</v>
      </c>
      <c r="K86" s="42">
        <v>1.1053906723198061E-2</v>
      </c>
      <c r="L86" s="43">
        <v>5.76212209823898E-3</v>
      </c>
      <c r="M86" s="42">
        <v>5.2254610829139793E-3</v>
      </c>
      <c r="N86" s="42">
        <v>6.3502027437404279E-3</v>
      </c>
      <c r="O86" s="42">
        <v>6.3323097211330434E-3</v>
      </c>
      <c r="P86" s="42">
        <v>6.6420584804248242E-3</v>
      </c>
      <c r="Q86" s="42">
        <v>7.3670190626820946E-3</v>
      </c>
      <c r="R86" s="42">
        <v>6.3983050847457625E-3</v>
      </c>
      <c r="S86" s="42">
        <v>7.0382760568275622E-3</v>
      </c>
      <c r="T86" s="44">
        <v>6.8397664895007409E-3</v>
      </c>
    </row>
    <row r="87" spans="1:20" x14ac:dyDescent="0.3">
      <c r="A87" s="67"/>
      <c r="B87" s="41" t="s">
        <v>112</v>
      </c>
      <c r="C87" s="42">
        <v>1.0686414473620722E-2</v>
      </c>
      <c r="D87" s="42">
        <v>1.0181980292127368E-2</v>
      </c>
      <c r="E87" s="42">
        <v>8.7870982605615759E-3</v>
      </c>
      <c r="F87" s="42">
        <v>1.1179384331179654E-2</v>
      </c>
      <c r="G87" s="42">
        <v>1.4106797930325675E-2</v>
      </c>
      <c r="H87" s="42">
        <v>1.0241058767921854E-2</v>
      </c>
      <c r="I87" s="42">
        <v>9.4512195121951217E-3</v>
      </c>
      <c r="J87" s="42">
        <v>1.050650776227066E-2</v>
      </c>
      <c r="K87" s="42">
        <v>9.3882495457298602E-3</v>
      </c>
      <c r="L87" s="43">
        <v>5.9276126126739572E-3</v>
      </c>
      <c r="M87" s="42">
        <v>6.4786455281230235E-3</v>
      </c>
      <c r="N87" s="42">
        <v>5.5686781665052025E-3</v>
      </c>
      <c r="O87" s="42">
        <v>7.2976161321304956E-3</v>
      </c>
      <c r="P87" s="42">
        <v>7.1515571229175323E-3</v>
      </c>
      <c r="Q87" s="42">
        <v>7.1172896029301587E-3</v>
      </c>
      <c r="R87" s="42">
        <v>6.1016949152542374E-3</v>
      </c>
      <c r="S87" s="42">
        <v>7.2120606508233043E-3</v>
      </c>
      <c r="T87" s="44">
        <v>6.3605471813191605E-3</v>
      </c>
    </row>
    <row r="88" spans="1:20" x14ac:dyDescent="0.3">
      <c r="A88" s="67"/>
      <c r="B88" s="41" t="s">
        <v>113</v>
      </c>
      <c r="C88" s="42">
        <v>7.640311635849246E-3</v>
      </c>
      <c r="D88" s="42">
        <v>9.2287902447172002E-3</v>
      </c>
      <c r="E88" s="42">
        <v>8.6215735305255909E-3</v>
      </c>
      <c r="F88" s="42">
        <v>1.0829062610202597E-2</v>
      </c>
      <c r="G88" s="42">
        <v>1.1028179244957425E-2</v>
      </c>
      <c r="H88" s="42">
        <v>9.1381755159918067E-3</v>
      </c>
      <c r="I88" s="42">
        <v>8.2317073170731711E-3</v>
      </c>
      <c r="J88" s="42">
        <v>8.1543045319115576E-3</v>
      </c>
      <c r="K88" s="42">
        <v>1.1659600242277407E-2</v>
      </c>
      <c r="L88" s="43">
        <v>6.3155833131697346E-3</v>
      </c>
      <c r="M88" s="42">
        <v>5.6437215386102753E-3</v>
      </c>
      <c r="N88" s="42">
        <v>6.0735835119480556E-3</v>
      </c>
      <c r="O88" s="42">
        <v>7.086327323071114E-3</v>
      </c>
      <c r="P88" s="42">
        <v>6.4782565370844515E-3</v>
      </c>
      <c r="Q88" s="42">
        <v>6.4929659535503201E-3</v>
      </c>
      <c r="R88" s="42">
        <v>6.4830508474576273E-3</v>
      </c>
      <c r="S88" s="42">
        <v>6.3865838293435291E-3</v>
      </c>
      <c r="T88" s="44">
        <v>7.27542040602945E-3</v>
      </c>
    </row>
    <row r="89" spans="1:20" x14ac:dyDescent="0.3">
      <c r="A89" s="67"/>
      <c r="B89" s="41" t="s">
        <v>114</v>
      </c>
      <c r="C89" s="42">
        <v>9.616991795143191E-3</v>
      </c>
      <c r="D89" s="42">
        <v>8.2719953184640111E-3</v>
      </c>
      <c r="E89" s="42">
        <v>1.0881282400207623E-2</v>
      </c>
      <c r="F89" s="42">
        <v>9.4846116032270746E-3</v>
      </c>
      <c r="G89" s="42">
        <v>9.8873079731849074E-3</v>
      </c>
      <c r="H89" s="42">
        <v>9.2957302662675274E-3</v>
      </c>
      <c r="I89" s="42">
        <v>1.051829268292683E-2</v>
      </c>
      <c r="J89" s="42">
        <v>9.4088129214364123E-3</v>
      </c>
      <c r="K89" s="42">
        <v>1.075105996365839E-2</v>
      </c>
      <c r="L89" s="43">
        <v>7.1111443012160398E-3</v>
      </c>
      <c r="M89" s="42">
        <v>6.1003746578345338E-3</v>
      </c>
      <c r="N89" s="42">
        <v>7.4723893907077399E-3</v>
      </c>
      <c r="O89" s="42">
        <v>7.1684348064491562E-3</v>
      </c>
      <c r="P89" s="42">
        <v>6.9379736781309325E-3</v>
      </c>
      <c r="Q89" s="42">
        <v>7.2005327561808045E-3</v>
      </c>
      <c r="R89" s="42">
        <v>8.1779661016949147E-3</v>
      </c>
      <c r="S89" s="42">
        <v>6.9513837598296907E-3</v>
      </c>
      <c r="T89" s="44">
        <v>7.7982051058639017E-3</v>
      </c>
    </row>
    <row r="90" spans="1:20" x14ac:dyDescent="0.3">
      <c r="A90" s="67"/>
      <c r="B90" s="41" t="s">
        <v>115</v>
      </c>
      <c r="C90" s="42">
        <v>8.3713969046520318E-3</v>
      </c>
      <c r="D90" s="42">
        <v>8.6547132889652854E-3</v>
      </c>
      <c r="E90" s="42">
        <v>9.7514279653666078E-3</v>
      </c>
      <c r="F90" s="42">
        <v>1.3796493658478855E-2</v>
      </c>
      <c r="G90" s="42">
        <v>9.883986305655958E-3</v>
      </c>
      <c r="H90" s="42">
        <v>8.9806207657160859E-3</v>
      </c>
      <c r="I90" s="42">
        <v>9.7560975609756097E-3</v>
      </c>
      <c r="J90" s="42">
        <v>1.1917829700486122E-2</v>
      </c>
      <c r="K90" s="42">
        <v>8.6311326468806789E-3</v>
      </c>
      <c r="L90" s="43">
        <v>6.7079282294746556E-3</v>
      </c>
      <c r="M90" s="42">
        <v>6.6370069478744057E-3</v>
      </c>
      <c r="N90" s="42">
        <v>6.5713621983478918E-3</v>
      </c>
      <c r="O90" s="42">
        <v>8.4987098171870907E-3</v>
      </c>
      <c r="P90" s="42">
        <v>7.6927444543848757E-3</v>
      </c>
      <c r="Q90" s="42">
        <v>7.2837759094314496E-3</v>
      </c>
      <c r="R90" s="42">
        <v>7.4999999999999997E-3</v>
      </c>
      <c r="S90" s="42">
        <v>8.471998957292436E-3</v>
      </c>
      <c r="T90" s="44">
        <v>6.7526357061949991E-3</v>
      </c>
    </row>
    <row r="91" spans="1:20" x14ac:dyDescent="0.3">
      <c r="A91" s="67"/>
      <c r="B91" s="41" t="s">
        <v>116</v>
      </c>
      <c r="C91" s="42">
        <v>1.2018827118425357E-2</v>
      </c>
      <c r="D91" s="42">
        <v>1.2770884114560647E-2</v>
      </c>
      <c r="E91" s="42">
        <v>9.2577762324834185E-3</v>
      </c>
      <c r="F91" s="42">
        <v>1.0983283937084339E-2</v>
      </c>
      <c r="G91" s="42">
        <v>1.0211373097960514E-2</v>
      </c>
      <c r="H91" s="42">
        <v>1.1816606270679061E-2</v>
      </c>
      <c r="I91" s="42">
        <v>1.0823170731707316E-2</v>
      </c>
      <c r="J91" s="42">
        <v>1.4426846479535831E-2</v>
      </c>
      <c r="K91" s="42">
        <v>1.2265293761356754E-2</v>
      </c>
      <c r="L91" s="43">
        <v>8.4535720129197255E-3</v>
      </c>
      <c r="M91" s="42">
        <v>8.4612240419516677E-3</v>
      </c>
      <c r="N91" s="42">
        <v>8.2397965806833614E-3</v>
      </c>
      <c r="O91" s="42">
        <v>8.7578249811265541E-3</v>
      </c>
      <c r="P91" s="42">
        <v>8.7031261143838204E-3</v>
      </c>
      <c r="Q91" s="42">
        <v>7.8248564055606422E-3</v>
      </c>
      <c r="R91" s="42">
        <v>8.305084745762711E-3</v>
      </c>
      <c r="S91" s="42">
        <v>1.0470521788243472E-2</v>
      </c>
      <c r="T91" s="44">
        <v>8.3645551973512249E-3</v>
      </c>
    </row>
    <row r="92" spans="1:20" x14ac:dyDescent="0.3">
      <c r="A92" s="67"/>
      <c r="B92" s="41" t="s">
        <v>117</v>
      </c>
      <c r="C92" s="42">
        <v>1.033592662236198E-2</v>
      </c>
      <c r="D92" s="42">
        <v>1.2792513387618805E-2</v>
      </c>
      <c r="E92" s="42">
        <v>1.4781301566656255E-2</v>
      </c>
      <c r="F92" s="42">
        <v>1.1140496625909905E-2</v>
      </c>
      <c r="G92" s="42">
        <v>1.1828377054309589E-2</v>
      </c>
      <c r="H92" s="42">
        <v>1.3234599023160548E-2</v>
      </c>
      <c r="I92" s="42">
        <v>1.3414634146341463E-2</v>
      </c>
      <c r="J92" s="42">
        <v>1.2388270346557942E-2</v>
      </c>
      <c r="K92" s="42">
        <v>1.1811023622047244E-2</v>
      </c>
      <c r="L92" s="43">
        <v>8.7906909913595122E-3</v>
      </c>
      <c r="M92" s="42">
        <v>8.8402933731800797E-3</v>
      </c>
      <c r="N92" s="42">
        <v>1.0539804420008307E-2</v>
      </c>
      <c r="O92" s="42">
        <v>9.7954562120038495E-3</v>
      </c>
      <c r="P92" s="42">
        <v>9.2065938193859991E-3</v>
      </c>
      <c r="Q92" s="42">
        <v>1.0863231499209191E-2</v>
      </c>
      <c r="R92" s="42">
        <v>1.0381355932203389E-2</v>
      </c>
      <c r="S92" s="42">
        <v>9.4278142242690179E-3</v>
      </c>
      <c r="T92" s="44">
        <v>9.5843861636316103E-3</v>
      </c>
    </row>
    <row r="93" spans="1:20" x14ac:dyDescent="0.3">
      <c r="A93" s="67"/>
      <c r="B93" s="41" t="s">
        <v>118</v>
      </c>
      <c r="C93" s="42">
        <v>1.2788624686737814E-2</v>
      </c>
      <c r="D93" s="42">
        <v>1.0358919762005901E-2</v>
      </c>
      <c r="E93" s="42">
        <v>1.0559974464218204E-2</v>
      </c>
      <c r="F93" s="42">
        <v>1.4968775166909675E-2</v>
      </c>
      <c r="G93" s="42">
        <v>1.0208051430431563E-2</v>
      </c>
      <c r="H93" s="42">
        <v>1.0241058767921854E-2</v>
      </c>
      <c r="I93" s="42">
        <v>1.1737804878048781E-2</v>
      </c>
      <c r="J93" s="42">
        <v>9.5656264701270196E-3</v>
      </c>
      <c r="K93" s="42">
        <v>9.2368261659600236E-3</v>
      </c>
      <c r="L93" s="43">
        <v>9.2017970402338937E-3</v>
      </c>
      <c r="M93" s="42">
        <v>9.0914093387858431E-3</v>
      </c>
      <c r="N93" s="42">
        <v>9.6885473288126477E-3</v>
      </c>
      <c r="O93" s="42">
        <v>1.0176980088433591E-2</v>
      </c>
      <c r="P93" s="42">
        <v>1.0299307232304452E-2</v>
      </c>
      <c r="Q93" s="42">
        <v>8.9902605510696742E-3</v>
      </c>
      <c r="R93" s="42">
        <v>9.7881355932203391E-3</v>
      </c>
      <c r="S93" s="42">
        <v>8.9064604422817925E-3</v>
      </c>
      <c r="T93" s="44">
        <v>9.0616014637971594E-3</v>
      </c>
    </row>
    <row r="94" spans="1:20" x14ac:dyDescent="0.3">
      <c r="A94" s="67"/>
      <c r="B94" s="41" t="s">
        <v>119</v>
      </c>
      <c r="C94" s="42">
        <v>9.8456811200243986E-3</v>
      </c>
      <c r="D94" s="42">
        <v>7.7303622722993317E-3</v>
      </c>
      <c r="E94" s="42">
        <v>9.5991354722094191E-3</v>
      </c>
      <c r="F94" s="42">
        <v>7.8227438566565895E-3</v>
      </c>
      <c r="G94" s="42">
        <v>6.3192699331243015E-3</v>
      </c>
      <c r="H94" s="42">
        <v>8.8230660154403652E-3</v>
      </c>
      <c r="I94" s="42">
        <v>6.7073170731707316E-3</v>
      </c>
      <c r="J94" s="42">
        <v>7.5270503371491293E-3</v>
      </c>
      <c r="K94" s="42">
        <v>7.2683222289521504E-3</v>
      </c>
      <c r="L94" s="43">
        <v>8.8516802804736259E-3</v>
      </c>
      <c r="M94" s="42">
        <v>7.113621590596737E-3</v>
      </c>
      <c r="N94" s="42">
        <v>8.2547683902805483E-3</v>
      </c>
      <c r="O94" s="42">
        <v>9.174382498631041E-3</v>
      </c>
      <c r="P94" s="42">
        <v>7.9483553381298772E-3</v>
      </c>
      <c r="Q94" s="42">
        <v>8.241072171813869E-3</v>
      </c>
      <c r="R94" s="42">
        <v>7.6694915254237285E-3</v>
      </c>
      <c r="S94" s="42">
        <v>7.6899682843115961E-3</v>
      </c>
      <c r="T94" s="44">
        <v>7.4061165809880631E-3</v>
      </c>
    </row>
    <row r="95" spans="1:20" x14ac:dyDescent="0.3">
      <c r="A95" s="67"/>
      <c r="B95" s="41" t="s">
        <v>120</v>
      </c>
      <c r="C95" s="42">
        <v>4.4814541707309842E-3</v>
      </c>
      <c r="D95" s="42">
        <v>6.7771722248891652E-3</v>
      </c>
      <c r="E95" s="42">
        <v>4.5493729259179E-3</v>
      </c>
      <c r="F95" s="42">
        <v>5.6712898719464382E-3</v>
      </c>
      <c r="G95" s="42">
        <v>6.3225916006532509E-3</v>
      </c>
      <c r="H95" s="42">
        <v>6.1446352607531117E-3</v>
      </c>
      <c r="I95" s="42">
        <v>5.335365853658537E-3</v>
      </c>
      <c r="J95" s="42">
        <v>4.3907793633369925E-3</v>
      </c>
      <c r="K95" s="42">
        <v>5.2998182919442765E-3</v>
      </c>
      <c r="L95" s="43">
        <v>6.4796651818356636E-3</v>
      </c>
      <c r="M95" s="42">
        <v>7.1520142541246969E-3</v>
      </c>
      <c r="N95" s="42">
        <v>7.0785977865296069E-3</v>
      </c>
      <c r="O95" s="42">
        <v>6.7914260054801204E-3</v>
      </c>
      <c r="P95" s="42">
        <v>7.4405798206344633E-3</v>
      </c>
      <c r="Q95" s="42">
        <v>7.6167485224340296E-3</v>
      </c>
      <c r="R95" s="42">
        <v>6.9915254237288135E-3</v>
      </c>
      <c r="S95" s="42">
        <v>6.7775991658339486E-3</v>
      </c>
      <c r="T95" s="44">
        <v>6.2298510063605473E-3</v>
      </c>
    </row>
    <row r="96" spans="1:20" x14ac:dyDescent="0.3">
      <c r="A96" s="67"/>
      <c r="B96" s="41" t="s">
        <v>121</v>
      </c>
      <c r="C96" s="42">
        <v>2.9744685399608452E-3</v>
      </c>
      <c r="D96" s="42">
        <v>4.1414049774965442E-3</v>
      </c>
      <c r="E96" s="42">
        <v>4.3902613659029281E-3</v>
      </c>
      <c r="F96" s="42">
        <v>2.3325975690863332E-3</v>
      </c>
      <c r="G96" s="42">
        <v>3.4026838101438544E-3</v>
      </c>
      <c r="H96" s="42">
        <v>2.5208760044115332E-3</v>
      </c>
      <c r="I96" s="42">
        <v>3.6585365853658539E-3</v>
      </c>
      <c r="J96" s="42">
        <v>3.6067116198839578E-3</v>
      </c>
      <c r="K96" s="42">
        <v>4.6941247728649301E-3</v>
      </c>
      <c r="L96" s="43">
        <v>5.6042367101305172E-3</v>
      </c>
      <c r="M96" s="42">
        <v>5.9644366828126546E-3</v>
      </c>
      <c r="N96" s="42">
        <v>5.0970758735385804E-3</v>
      </c>
      <c r="O96" s="42">
        <v>5.9522908698568704E-3</v>
      </c>
      <c r="P96" s="42">
        <v>5.593957193960713E-3</v>
      </c>
      <c r="Q96" s="42">
        <v>6.576209106800966E-3</v>
      </c>
      <c r="R96" s="42">
        <v>5.1694915254237288E-3</v>
      </c>
      <c r="S96" s="42">
        <v>5.9955684928531087E-3</v>
      </c>
      <c r="T96" s="44">
        <v>5.8377624814847087E-3</v>
      </c>
    </row>
    <row r="97" spans="1:20" x14ac:dyDescent="0.3">
      <c r="A97" s="67"/>
      <c r="B97" s="41" t="s">
        <v>122</v>
      </c>
      <c r="C97" s="42">
        <v>3.3131735878075752E-3</v>
      </c>
      <c r="D97" s="42">
        <v>3.9500459922459062E-3</v>
      </c>
      <c r="E97" s="42">
        <v>2.9257855788263421E-3</v>
      </c>
      <c r="F97" s="42">
        <v>2.1634194324854578E-3</v>
      </c>
      <c r="G97" s="42">
        <v>1.9443907486536311E-3</v>
      </c>
      <c r="H97" s="42">
        <v>1.8906570033086498E-3</v>
      </c>
      <c r="I97" s="42">
        <v>3.6585365853658539E-3</v>
      </c>
      <c r="J97" s="42">
        <v>3.6067116198839578E-3</v>
      </c>
      <c r="K97" s="42">
        <v>2.1199273167777106E-3</v>
      </c>
      <c r="L97" s="43">
        <v>4.7626352472116941E-3</v>
      </c>
      <c r="M97" s="42">
        <v>5.5485716099361263E-3</v>
      </c>
      <c r="N97" s="42">
        <v>5.5965051485451093E-3</v>
      </c>
      <c r="O97" s="42">
        <v>4.1060430689703635E-3</v>
      </c>
      <c r="P97" s="42">
        <v>3.993468263546845E-3</v>
      </c>
      <c r="Q97" s="42">
        <v>4.8697244651627405E-3</v>
      </c>
      <c r="R97" s="42">
        <v>5.2118644067796613E-3</v>
      </c>
      <c r="S97" s="42">
        <v>5.2569839683712042E-3</v>
      </c>
      <c r="T97" s="44">
        <v>4.7486276901629347E-3</v>
      </c>
    </row>
    <row r="98" spans="1:20" x14ac:dyDescent="0.3">
      <c r="A98" s="67"/>
      <c r="B98" s="41" t="s">
        <v>123</v>
      </c>
      <c r="C98" s="42">
        <v>1.474982727899133E-3</v>
      </c>
      <c r="D98" s="42">
        <v>1.8775410640761209E-3</v>
      </c>
      <c r="E98" s="42">
        <v>1.1365111429640906E-3</v>
      </c>
      <c r="F98" s="42">
        <v>9.9712064794229118E-4</v>
      </c>
      <c r="G98" s="42">
        <v>1.2962604991024209E-3</v>
      </c>
      <c r="H98" s="42">
        <v>1.7331022530329288E-3</v>
      </c>
      <c r="I98" s="42">
        <v>1.5243902439024391E-3</v>
      </c>
      <c r="J98" s="42">
        <v>4.7044064607182058E-4</v>
      </c>
      <c r="K98" s="42">
        <v>1.3628104179285283E-3</v>
      </c>
      <c r="L98" s="43">
        <v>4.5305637833106833E-3</v>
      </c>
      <c r="M98" s="42">
        <v>4.2561960402591982E-3</v>
      </c>
      <c r="N98" s="42">
        <v>3.8527068322969536E-3</v>
      </c>
      <c r="O98" s="42">
        <v>4.4397405905200237E-3</v>
      </c>
      <c r="P98" s="42">
        <v>3.404222555630569E-3</v>
      </c>
      <c r="Q98" s="42">
        <v>3.662698743028386E-3</v>
      </c>
      <c r="R98" s="42">
        <v>3.7288135593220341E-3</v>
      </c>
      <c r="S98" s="42">
        <v>3.6494764739105879E-3</v>
      </c>
      <c r="T98" s="44">
        <v>3.9208852487583861E-3</v>
      </c>
    </row>
    <row r="99" spans="1:20" x14ac:dyDescent="0.3">
      <c r="A99" s="67" t="s">
        <v>132</v>
      </c>
      <c r="B99" s="41" t="s">
        <v>100</v>
      </c>
      <c r="C99" s="42">
        <v>9.2352546992660036E-4</v>
      </c>
      <c r="D99" s="42">
        <v>1.1265246384456725E-3</v>
      </c>
      <c r="E99" s="42">
        <v>9.741524082549349E-4</v>
      </c>
      <c r="F99" s="42">
        <v>8.3093387328524268E-4</v>
      </c>
      <c r="G99" s="42">
        <v>9.7219537432681555E-4</v>
      </c>
      <c r="H99" s="42">
        <v>7.8777375137860405E-4</v>
      </c>
      <c r="I99" s="42">
        <v>1.0670731707317074E-3</v>
      </c>
      <c r="J99" s="42">
        <v>1.8817625842872823E-3</v>
      </c>
      <c r="K99" s="42">
        <v>6.0569351907934583E-4</v>
      </c>
      <c r="L99" s="43">
        <v>3.4324444139892541E-3</v>
      </c>
      <c r="M99" s="42">
        <v>3.7899613897558648E-3</v>
      </c>
      <c r="N99" s="42">
        <v>2.9951386670168758E-3</v>
      </c>
      <c r="O99" s="42">
        <v>3.2266067042348774E-3</v>
      </c>
      <c r="P99" s="42">
        <v>3.404222555630569E-3</v>
      </c>
      <c r="Q99" s="42">
        <v>2.788645633896612E-3</v>
      </c>
      <c r="R99" s="42">
        <v>3.3050847457627118E-3</v>
      </c>
      <c r="S99" s="42">
        <v>3.3887995829169743E-3</v>
      </c>
      <c r="T99" s="44">
        <v>2.8753158490894834E-3</v>
      </c>
    </row>
    <row r="100" spans="1:20" x14ac:dyDescent="0.3">
      <c r="A100" s="67"/>
      <c r="B100" s="41" t="s">
        <v>101</v>
      </c>
      <c r="C100" s="42">
        <v>1.2867336019359095E-3</v>
      </c>
      <c r="D100" s="42">
        <v>9.4237541088108649E-4</v>
      </c>
      <c r="E100" s="42">
        <v>3.2471746941831165E-4</v>
      </c>
      <c r="F100" s="42">
        <v>3.323735493140971E-4</v>
      </c>
      <c r="G100" s="42">
        <v>0</v>
      </c>
      <c r="H100" s="42">
        <v>3.1510950055144165E-4</v>
      </c>
      <c r="I100" s="42">
        <v>4.5731707317073173E-4</v>
      </c>
      <c r="J100" s="42">
        <v>9.4088129214364117E-4</v>
      </c>
      <c r="K100" s="42">
        <v>3.0284675953967292E-4</v>
      </c>
      <c r="L100" s="43">
        <v>3.5720057009025873E-3</v>
      </c>
      <c r="M100" s="42">
        <v>2.5887434440534712E-3</v>
      </c>
      <c r="N100" s="42">
        <v>3.1148160503469131E-3</v>
      </c>
      <c r="O100" s="42">
        <v>2.3053640852335844E-3</v>
      </c>
      <c r="P100" s="42">
        <v>2.4007333956208021E-3</v>
      </c>
      <c r="Q100" s="42">
        <v>2.122700407891451E-3</v>
      </c>
      <c r="R100" s="42">
        <v>3.0932203389830507E-3</v>
      </c>
      <c r="S100" s="42">
        <v>3.43224573141591E-3</v>
      </c>
      <c r="T100" s="44">
        <v>2.0475734076849349E-3</v>
      </c>
    </row>
    <row r="101" spans="1:20" x14ac:dyDescent="0.3">
      <c r="A101" s="67"/>
      <c r="B101" s="41" t="s">
        <v>102</v>
      </c>
      <c r="C101" s="42">
        <v>7.3527634396337686E-4</v>
      </c>
      <c r="D101" s="42">
        <v>3.6048788430261517E-6</v>
      </c>
      <c r="E101" s="42">
        <v>4.8707620412746745E-4</v>
      </c>
      <c r="F101" s="42">
        <v>4.9856032397114559E-4</v>
      </c>
      <c r="G101" s="42">
        <v>8.10162811939013E-4</v>
      </c>
      <c r="H101" s="42">
        <v>1.2604380022057666E-3</v>
      </c>
      <c r="I101" s="42">
        <v>7.6219512195121954E-4</v>
      </c>
      <c r="J101" s="42">
        <v>4.7044064607182058E-4</v>
      </c>
      <c r="K101" s="42">
        <v>1.5142337976983646E-4</v>
      </c>
      <c r="L101" s="43">
        <v>2.6739647576416955E-3</v>
      </c>
      <c r="M101" s="42">
        <v>3.2053549049089569E-3</v>
      </c>
      <c r="N101" s="42">
        <v>2.8359054131946609E-3</v>
      </c>
      <c r="O101" s="42">
        <v>2.0918177384438496E-3</v>
      </c>
      <c r="P101" s="42">
        <v>2.6477286543793313E-3</v>
      </c>
      <c r="Q101" s="42">
        <v>2.5805377507699991E-3</v>
      </c>
      <c r="R101" s="42">
        <v>3.1779661016949155E-3</v>
      </c>
      <c r="S101" s="42">
        <v>2.1723074249467783E-3</v>
      </c>
      <c r="T101" s="44">
        <v>2.2218349742964189E-3</v>
      </c>
    </row>
    <row r="102" spans="1:20" x14ac:dyDescent="0.3">
      <c r="A102" s="67"/>
      <c r="B102" s="41" t="s">
        <v>103</v>
      </c>
      <c r="C102" s="42">
        <v>9.3935229323041203E-4</v>
      </c>
      <c r="D102" s="42">
        <v>5.6326231922283624E-4</v>
      </c>
      <c r="E102" s="42">
        <v>0</v>
      </c>
      <c r="F102" s="42">
        <v>3.323735493140971E-4</v>
      </c>
      <c r="G102" s="42">
        <v>3.2406512477560522E-4</v>
      </c>
      <c r="H102" s="42">
        <v>4.7266425082716245E-4</v>
      </c>
      <c r="I102" s="42">
        <v>1.524390243902439E-4</v>
      </c>
      <c r="J102" s="42">
        <v>0</v>
      </c>
      <c r="K102" s="42">
        <v>3.0284675953967292E-4</v>
      </c>
      <c r="L102" s="43">
        <v>2.6711747805644986E-3</v>
      </c>
      <c r="M102" s="42">
        <v>2.2904517445805953E-3</v>
      </c>
      <c r="N102" s="42">
        <v>2.409470991982974E-3</v>
      </c>
      <c r="O102" s="42">
        <v>2.0940752761742032E-3</v>
      </c>
      <c r="P102" s="42">
        <v>2.3535365816705167E-3</v>
      </c>
      <c r="Q102" s="42">
        <v>2.205943561142096E-3</v>
      </c>
      <c r="R102" s="42">
        <v>2.1610169491525426E-3</v>
      </c>
      <c r="S102" s="42">
        <v>1.8247382369552939E-3</v>
      </c>
      <c r="T102" s="44">
        <v>2.4832273242136448E-3</v>
      </c>
    </row>
    <row r="103" spans="1:20" x14ac:dyDescent="0.3">
      <c r="A103" s="67"/>
      <c r="B103" s="41" t="s">
        <v>104</v>
      </c>
      <c r="C103" s="42">
        <v>5.5145725797253265E-4</v>
      </c>
      <c r="D103" s="42">
        <v>1.3142787448532846E-3</v>
      </c>
      <c r="E103" s="42">
        <v>4.8707620412746745E-4</v>
      </c>
      <c r="F103" s="42">
        <v>3.323735493140971E-4</v>
      </c>
      <c r="G103" s="42">
        <v>4.8609768716340778E-4</v>
      </c>
      <c r="H103" s="42">
        <v>1.5755475027572083E-4</v>
      </c>
      <c r="I103" s="42">
        <v>7.6219512195121954E-4</v>
      </c>
      <c r="J103" s="42">
        <v>7.8406774345303432E-4</v>
      </c>
      <c r="K103" s="42">
        <v>4.542701393095094E-4</v>
      </c>
      <c r="L103" s="43">
        <v>3.3717907025375723E-3</v>
      </c>
      <c r="M103" s="42">
        <v>2.4583946956110523E-3</v>
      </c>
      <c r="N103" s="42">
        <v>2.4871651686345204E-3</v>
      </c>
      <c r="O103" s="42">
        <v>2.8025240609625447E-3</v>
      </c>
      <c r="P103" s="42">
        <v>3.2781402387553628E-3</v>
      </c>
      <c r="Q103" s="42">
        <v>2.9551319403979021E-3</v>
      </c>
      <c r="R103" s="42">
        <v>2.0762711864406778E-3</v>
      </c>
      <c r="S103" s="42">
        <v>2.128861276447843E-3</v>
      </c>
      <c r="T103" s="44">
        <v>2.004008016032064E-3</v>
      </c>
    </row>
    <row r="104" spans="1:20" x14ac:dyDescent="0.3">
      <c r="A104" s="67"/>
      <c r="B104" s="41" t="s">
        <v>105</v>
      </c>
      <c r="C104" s="42">
        <v>5.5145725797253265E-4</v>
      </c>
      <c r="D104" s="42">
        <v>5.6326231922283624E-4</v>
      </c>
      <c r="E104" s="42">
        <v>8.1179367354577904E-4</v>
      </c>
      <c r="F104" s="42">
        <v>8.3093387328524268E-4</v>
      </c>
      <c r="G104" s="42">
        <v>1.1342279367146182E-3</v>
      </c>
      <c r="H104" s="42">
        <v>1.7331022530329288E-3</v>
      </c>
      <c r="I104" s="42">
        <v>7.6219512195121954E-4</v>
      </c>
      <c r="J104" s="42">
        <v>2.1953896816684962E-3</v>
      </c>
      <c r="K104" s="42">
        <v>7.5711689884918232E-4</v>
      </c>
      <c r="L104" s="43">
        <v>3.1438086036392225E-3</v>
      </c>
      <c r="M104" s="42">
        <v>3.1237788122134972E-3</v>
      </c>
      <c r="N104" s="42">
        <v>3.9225752770838231E-3</v>
      </c>
      <c r="O104" s="42">
        <v>3.3467578789948024E-3</v>
      </c>
      <c r="P104" s="42">
        <v>3.5303048725057753E-3</v>
      </c>
      <c r="Q104" s="42">
        <v>4.1205360859069345E-3</v>
      </c>
      <c r="R104" s="42">
        <v>3.5593220338983049E-3</v>
      </c>
      <c r="S104" s="42">
        <v>3.6060303254116521E-3</v>
      </c>
      <c r="T104" s="44">
        <v>3.2238389823124511E-3</v>
      </c>
    </row>
    <row r="105" spans="1:20" x14ac:dyDescent="0.3">
      <c r="A105" s="67"/>
      <c r="B105" s="41" t="s">
        <v>106</v>
      </c>
      <c r="C105" s="42">
        <v>2.2179243277483281E-3</v>
      </c>
      <c r="D105" s="42">
        <v>2.4516180198280359E-3</v>
      </c>
      <c r="E105" s="42">
        <v>2.7600984900556487E-3</v>
      </c>
      <c r="F105" s="42">
        <v>2.8251751691698249E-3</v>
      </c>
      <c r="G105" s="42">
        <v>2.1064233110414336E-3</v>
      </c>
      <c r="H105" s="42">
        <v>3.308649755790137E-3</v>
      </c>
      <c r="I105" s="42">
        <v>3.5060975609756098E-3</v>
      </c>
      <c r="J105" s="42">
        <v>5.0180335580994198E-3</v>
      </c>
      <c r="K105" s="42">
        <v>2.8770442156268927E-3</v>
      </c>
      <c r="L105" s="43">
        <v>4.7869451174088109E-3</v>
      </c>
      <c r="M105" s="42">
        <v>4.7144460813633013E-3</v>
      </c>
      <c r="N105" s="42">
        <v>4.7420633922730035E-3</v>
      </c>
      <c r="O105" s="42">
        <v>4.898104362290317E-3</v>
      </c>
      <c r="P105" s="42">
        <v>5.1702365543821035E-3</v>
      </c>
      <c r="Q105" s="42">
        <v>4.7864813119120955E-3</v>
      </c>
      <c r="R105" s="42">
        <v>5.7203389830508475E-3</v>
      </c>
      <c r="S105" s="42">
        <v>6.0390146413520441E-3</v>
      </c>
      <c r="T105" s="44">
        <v>4.5308007318985797E-3</v>
      </c>
    </row>
    <row r="106" spans="1:20" x14ac:dyDescent="0.3">
      <c r="A106" s="67"/>
      <c r="B106" s="41" t="s">
        <v>107</v>
      </c>
      <c r="C106" s="42">
        <v>5.1668236328478471E-3</v>
      </c>
      <c r="D106" s="42">
        <v>5.4520788435068026E-3</v>
      </c>
      <c r="E106" s="42">
        <v>6.3319906536570773E-3</v>
      </c>
      <c r="F106" s="42">
        <v>3.4988963536294994E-3</v>
      </c>
      <c r="G106" s="42">
        <v>5.6744613511020402E-3</v>
      </c>
      <c r="H106" s="42">
        <v>1.0871277769024737E-2</v>
      </c>
      <c r="I106" s="42">
        <v>4.4207317073170728E-3</v>
      </c>
      <c r="J106" s="42">
        <v>3.7635251685745647E-3</v>
      </c>
      <c r="K106" s="42">
        <v>5.2998182919442765E-3</v>
      </c>
      <c r="L106" s="43">
        <v>5.5215753473286363E-3</v>
      </c>
      <c r="M106" s="42">
        <v>5.8004860364818112E-3</v>
      </c>
      <c r="N106" s="42">
        <v>5.9935202551786668E-3</v>
      </c>
      <c r="O106" s="42">
        <v>5.5312182768916772E-3</v>
      </c>
      <c r="P106" s="42">
        <v>5.7603438247970269E-3</v>
      </c>
      <c r="Q106" s="42">
        <v>7.2837759094314496E-3</v>
      </c>
      <c r="R106" s="42">
        <v>5.6779661016949151E-3</v>
      </c>
      <c r="S106" s="42">
        <v>5.9086761958552373E-3</v>
      </c>
      <c r="T106" s="44">
        <v>5.4021085649559987E-3</v>
      </c>
    </row>
    <row r="107" spans="1:20" x14ac:dyDescent="0.3">
      <c r="A107" s="67"/>
      <c r="B107" s="41" t="s">
        <v>108</v>
      </c>
      <c r="C107" s="42">
        <v>9.0432924277657652E-3</v>
      </c>
      <c r="D107" s="42">
        <v>6.9613214524537519E-3</v>
      </c>
      <c r="E107" s="42">
        <v>8.1311689723365874E-3</v>
      </c>
      <c r="F107" s="42">
        <v>8.8108904187673993E-3</v>
      </c>
      <c r="G107" s="42">
        <v>8.7497583689413409E-3</v>
      </c>
      <c r="H107" s="42">
        <v>8.6655112651646445E-3</v>
      </c>
      <c r="I107" s="42">
        <v>8.8414634146341455E-3</v>
      </c>
      <c r="J107" s="42">
        <v>5.6452877528618472E-3</v>
      </c>
      <c r="K107" s="42">
        <v>7.7225923682616594E-3</v>
      </c>
      <c r="L107" s="43">
        <v>6.4436491141118459E-3</v>
      </c>
      <c r="M107" s="42">
        <v>4.5992680907794188E-3</v>
      </c>
      <c r="N107" s="42">
        <v>6.1457433620948059E-3</v>
      </c>
      <c r="O107" s="42">
        <v>5.7477746739885496E-3</v>
      </c>
      <c r="P107" s="42">
        <v>6.1780335268851062E-3</v>
      </c>
      <c r="Q107" s="42">
        <v>6.5345875301756427E-3</v>
      </c>
      <c r="R107" s="42">
        <v>5.974576271186441E-3</v>
      </c>
      <c r="S107" s="42">
        <v>5.3004301168701395E-3</v>
      </c>
      <c r="T107" s="44">
        <v>5.7506316981789669E-3</v>
      </c>
    </row>
    <row r="108" spans="1:20" x14ac:dyDescent="0.3">
      <c r="A108" s="67"/>
      <c r="B108" s="41" t="s">
        <v>109</v>
      </c>
      <c r="C108" s="42">
        <v>1.2976120154448477E-2</v>
      </c>
      <c r="D108" s="42">
        <v>9.2396048812462793E-3</v>
      </c>
      <c r="E108" s="42">
        <v>1.2832996750146385E-2</v>
      </c>
      <c r="F108" s="42">
        <v>7.9949133552012913E-3</v>
      </c>
      <c r="G108" s="42">
        <v>1.0376727327877266E-2</v>
      </c>
      <c r="H108" s="42">
        <v>1.165905152040334E-2</v>
      </c>
      <c r="I108" s="42">
        <v>1.0670731707317074E-2</v>
      </c>
      <c r="J108" s="42">
        <v>1.0192880664889447E-2</v>
      </c>
      <c r="K108" s="42">
        <v>9.6910963052695333E-3</v>
      </c>
      <c r="L108" s="43">
        <v>6.4648178213059636E-3</v>
      </c>
      <c r="M108" s="42">
        <v>5.5197604776872407E-3</v>
      </c>
      <c r="N108" s="42">
        <v>5.9119035032500376E-3</v>
      </c>
      <c r="O108" s="42">
        <v>5.7462696488349806E-3</v>
      </c>
      <c r="P108" s="42">
        <v>6.1411754629185876E-3</v>
      </c>
      <c r="Q108" s="42">
        <v>7.1172896029301587E-3</v>
      </c>
      <c r="R108" s="42">
        <v>5.8474576271186438E-3</v>
      </c>
      <c r="S108" s="42">
        <v>5.1266455228743974E-3</v>
      </c>
      <c r="T108" s="44">
        <v>5.9248932647904505E-3</v>
      </c>
    </row>
    <row r="109" spans="1:20" x14ac:dyDescent="0.3">
      <c r="A109" s="67"/>
      <c r="B109" s="41" t="s">
        <v>110</v>
      </c>
      <c r="C109" s="42">
        <v>1.2949227422168015E-2</v>
      </c>
      <c r="D109" s="42">
        <v>1.4312570633094834E-2</v>
      </c>
      <c r="E109" s="42">
        <v>1.3498992279923343E-2</v>
      </c>
      <c r="F109" s="42">
        <v>1.1152462073685214E-2</v>
      </c>
      <c r="G109" s="42">
        <v>1.1510955264591885E-2</v>
      </c>
      <c r="H109" s="42">
        <v>1.4337482275090595E-2</v>
      </c>
      <c r="I109" s="42">
        <v>9.9085365853658538E-3</v>
      </c>
      <c r="J109" s="42">
        <v>1.4426846479535831E-2</v>
      </c>
      <c r="K109" s="42">
        <v>1.28709872804361E-2</v>
      </c>
      <c r="L109" s="43">
        <v>5.6904021280587231E-3</v>
      </c>
      <c r="M109" s="42">
        <v>6.8553194765316669E-3</v>
      </c>
      <c r="N109" s="42">
        <v>7.0057194448717077E-3</v>
      </c>
      <c r="O109" s="42">
        <v>6.4068920787432419E-3</v>
      </c>
      <c r="P109" s="42">
        <v>5.8443987027138313E-3</v>
      </c>
      <c r="Q109" s="42">
        <v>6.9508032964288686E-3</v>
      </c>
      <c r="R109" s="42">
        <v>6.3559322033898309E-3</v>
      </c>
      <c r="S109" s="42">
        <v>6.9079376113307554E-3</v>
      </c>
      <c r="T109" s="44">
        <v>6.7962010978478695E-3</v>
      </c>
    </row>
    <row r="110" spans="1:20" x14ac:dyDescent="0.3">
      <c r="A110" s="67"/>
      <c r="B110" s="41" t="s">
        <v>111</v>
      </c>
      <c r="C110" s="42">
        <v>1.1554720690115674E-2</v>
      </c>
      <c r="D110" s="42">
        <v>1.132652932478817E-2</v>
      </c>
      <c r="E110" s="42">
        <v>1.3664517009959326E-2</v>
      </c>
      <c r="F110" s="42">
        <v>1.0327510924287624E-2</v>
      </c>
      <c r="G110" s="42">
        <v>1.312795922094096E-2</v>
      </c>
      <c r="H110" s="42">
        <v>1.150149677012762E-2</v>
      </c>
      <c r="I110" s="42">
        <v>1.1890243902439025E-2</v>
      </c>
      <c r="J110" s="42">
        <v>1.552454132037008E-2</v>
      </c>
      <c r="K110" s="42">
        <v>1.4536644457904301E-2</v>
      </c>
      <c r="L110" s="43">
        <v>5.7682405374796025E-3</v>
      </c>
      <c r="M110" s="42">
        <v>5.5197604776872407E-3</v>
      </c>
      <c r="N110" s="42">
        <v>7.5121006107158406E-3</v>
      </c>
      <c r="O110" s="42">
        <v>6.3300521834026898E-3</v>
      </c>
      <c r="P110" s="42">
        <v>7.022028556047737E-3</v>
      </c>
      <c r="Q110" s="42">
        <v>6.6178306834262885E-3</v>
      </c>
      <c r="R110" s="42">
        <v>6.8644067796610172E-3</v>
      </c>
      <c r="S110" s="42">
        <v>7.2989529478211758E-3</v>
      </c>
      <c r="T110" s="44">
        <v>8.4952513723098363E-3</v>
      </c>
    </row>
    <row r="111" spans="1:20" x14ac:dyDescent="0.3">
      <c r="A111" s="67"/>
      <c r="B111" s="41" t="s">
        <v>112</v>
      </c>
      <c r="C111" s="42">
        <v>1.1225316888020082E-2</v>
      </c>
      <c r="D111" s="42">
        <v>8.6943669562385747E-3</v>
      </c>
      <c r="E111" s="42">
        <v>1.1401560965583113E-2</v>
      </c>
      <c r="F111" s="42">
        <v>1.2004335480577243E-2</v>
      </c>
      <c r="G111" s="42">
        <v>1.1342279367146182E-2</v>
      </c>
      <c r="H111" s="42">
        <v>1.2131715771230503E-2</v>
      </c>
      <c r="I111" s="42">
        <v>1.3109756097560975E-2</v>
      </c>
      <c r="J111" s="42">
        <v>1.050650776227066E-2</v>
      </c>
      <c r="K111" s="42">
        <v>1.0902483343428226E-2</v>
      </c>
      <c r="L111" s="43">
        <v>6.5164109358719791E-3</v>
      </c>
      <c r="M111" s="42">
        <v>6.9376940301670506E-3</v>
      </c>
      <c r="N111" s="42">
        <v>6.5451469675356973E-3</v>
      </c>
      <c r="O111" s="42">
        <v>7.0893373733782513E-3</v>
      </c>
      <c r="P111" s="42">
        <v>7.6104127014653663E-3</v>
      </c>
      <c r="Q111" s="42">
        <v>6.9091817198035461E-3</v>
      </c>
      <c r="R111" s="42">
        <v>8.0084745762711868E-3</v>
      </c>
      <c r="S111" s="42">
        <v>7.1251683538254337E-3</v>
      </c>
      <c r="T111" s="44">
        <v>6.7962010978478695E-3</v>
      </c>
    </row>
    <row r="112" spans="1:20" x14ac:dyDescent="0.3">
      <c r="A112" s="67"/>
      <c r="B112" s="41" t="s">
        <v>113</v>
      </c>
      <c r="C112" s="42">
        <v>9.3402153973667756E-3</v>
      </c>
      <c r="D112" s="42">
        <v>9.4381736241829703E-3</v>
      </c>
      <c r="E112" s="42">
        <v>1.0079392609479102E-2</v>
      </c>
      <c r="F112" s="42">
        <v>8.3272869045153877E-3</v>
      </c>
      <c r="G112" s="42">
        <v>9.5665645159382518E-3</v>
      </c>
      <c r="H112" s="42">
        <v>1.2131715771230503E-2</v>
      </c>
      <c r="I112" s="42">
        <v>1.1890243902439025E-2</v>
      </c>
      <c r="J112" s="42">
        <v>9.0951858240551978E-3</v>
      </c>
      <c r="K112" s="42">
        <v>9.2368261659600236E-3</v>
      </c>
      <c r="L112" s="43">
        <v>7.1631081120370676E-3</v>
      </c>
      <c r="M112" s="42">
        <v>7.0232624275621235E-3</v>
      </c>
      <c r="N112" s="42">
        <v>6.6544741893672923E-3</v>
      </c>
      <c r="O112" s="42">
        <v>6.5823947341510924E-3</v>
      </c>
      <c r="P112" s="42">
        <v>7.4860535095874542E-3</v>
      </c>
      <c r="Q112" s="42">
        <v>7.9497211354366097E-3</v>
      </c>
      <c r="R112" s="42">
        <v>8.1779661016949147E-3</v>
      </c>
      <c r="S112" s="42">
        <v>7.9071990268062744E-3</v>
      </c>
      <c r="T112" s="44">
        <v>7.1447242310708377E-3</v>
      </c>
    </row>
    <row r="113" spans="1:20" x14ac:dyDescent="0.3">
      <c r="A113" s="67"/>
      <c r="B113" s="41" t="s">
        <v>114</v>
      </c>
      <c r="C113" s="42">
        <v>7.7951975977051313E-3</v>
      </c>
      <c r="D113" s="42">
        <v>1.0709193822919941E-2</v>
      </c>
      <c r="E113" s="42">
        <v>1.2196794048188558E-2</v>
      </c>
      <c r="F113" s="42">
        <v>1.1814217810369581E-2</v>
      </c>
      <c r="G113" s="42">
        <v>1.0370083992819367E-2</v>
      </c>
      <c r="H113" s="42">
        <v>1.1028832519300457E-2</v>
      </c>
      <c r="I113" s="42">
        <v>1.1280487804878048E-2</v>
      </c>
      <c r="J113" s="42">
        <v>1.050650776227066E-2</v>
      </c>
      <c r="K113" s="42">
        <v>1.029678982434888E-2</v>
      </c>
      <c r="L113" s="43">
        <v>7.1623511112636736E-3</v>
      </c>
      <c r="M113" s="42">
        <v>8.0157493758863298E-3</v>
      </c>
      <c r="N113" s="42">
        <v>9.3065040317762762E-3</v>
      </c>
      <c r="O113" s="42">
        <v>7.7499598032865118E-3</v>
      </c>
      <c r="P113" s="42">
        <v>7.7759377698030331E-3</v>
      </c>
      <c r="Q113" s="42">
        <v>9.8643136602014486E-3</v>
      </c>
      <c r="R113" s="42">
        <v>9.9576271186440669E-3</v>
      </c>
      <c r="S113" s="42">
        <v>7.168614502324369E-3</v>
      </c>
      <c r="T113" s="44">
        <v>8.8437745055328053E-3</v>
      </c>
    </row>
    <row r="114" spans="1:20" x14ac:dyDescent="0.3">
      <c r="A114" s="67"/>
      <c r="B114" s="41" t="s">
        <v>115</v>
      </c>
      <c r="C114" s="42">
        <v>8.7170686958578138E-3</v>
      </c>
      <c r="D114" s="42">
        <v>1.2034287204302305E-2</v>
      </c>
      <c r="E114" s="42">
        <v>1.1205999869625933E-2</v>
      </c>
      <c r="F114" s="42">
        <v>8.6476950060541784E-3</v>
      </c>
      <c r="G114" s="42">
        <v>1.3458667680774465E-2</v>
      </c>
      <c r="H114" s="42">
        <v>1.0083504017646133E-2</v>
      </c>
      <c r="I114" s="42">
        <v>1.1890243902439025E-2</v>
      </c>
      <c r="J114" s="42">
        <v>1.050650776227066E-2</v>
      </c>
      <c r="K114" s="42">
        <v>1.1811023622047244E-2</v>
      </c>
      <c r="L114" s="43">
        <v>7.5267221175456221E-3</v>
      </c>
      <c r="M114" s="42">
        <v>8.7667018898838489E-3</v>
      </c>
      <c r="N114" s="42">
        <v>7.5485689095790261E-3</v>
      </c>
      <c r="O114" s="42">
        <v>8.9683612776091503E-3</v>
      </c>
      <c r="P114" s="42">
        <v>9.3361223862557935E-3</v>
      </c>
      <c r="Q114" s="42">
        <v>7.8664779821859647E-3</v>
      </c>
      <c r="R114" s="42">
        <v>9.1949152542372889E-3</v>
      </c>
      <c r="S114" s="42">
        <v>9.2974757787722111E-3</v>
      </c>
      <c r="T114" s="44">
        <v>9.6279515552844825E-3</v>
      </c>
    </row>
    <row r="115" spans="1:20" x14ac:dyDescent="0.3">
      <c r="A115" s="67"/>
      <c r="B115" s="41" t="s">
        <v>116</v>
      </c>
      <c r="C115" s="42">
        <v>1.2582857601879664E-2</v>
      </c>
      <c r="D115" s="42">
        <v>1.2781698751089728E-2</v>
      </c>
      <c r="E115" s="42">
        <v>1.2508198101360718E-2</v>
      </c>
      <c r="F115" s="42">
        <v>1.1309674762510781E-2</v>
      </c>
      <c r="G115" s="42">
        <v>1.6851386488331468E-2</v>
      </c>
      <c r="H115" s="42">
        <v>1.4967701276193478E-2</v>
      </c>
      <c r="I115" s="42">
        <v>9.7560975609756097E-3</v>
      </c>
      <c r="J115" s="42">
        <v>1.2231456797867336E-2</v>
      </c>
      <c r="K115" s="42">
        <v>1.1356753482737734E-2</v>
      </c>
      <c r="L115" s="43">
        <v>1.0181473102980159E-2</v>
      </c>
      <c r="M115" s="42">
        <v>9.3833133507393359E-3</v>
      </c>
      <c r="N115" s="42">
        <v>9.8392363592590369E-3</v>
      </c>
      <c r="O115" s="42">
        <v>9.7110911908954538E-3</v>
      </c>
      <c r="P115" s="42">
        <v>1.202157066710029E-2</v>
      </c>
      <c r="Q115" s="42">
        <v>1.0530258886206609E-2</v>
      </c>
      <c r="R115" s="42">
        <v>9.5338983050847464E-3</v>
      </c>
      <c r="S115" s="42">
        <v>9.6884911152626315E-3</v>
      </c>
      <c r="T115" s="44">
        <v>9.1487322471029021E-3</v>
      </c>
    </row>
    <row r="116" spans="1:20" x14ac:dyDescent="0.3">
      <c r="A116" s="67"/>
      <c r="B116" s="41" t="s">
        <v>117</v>
      </c>
      <c r="C116" s="42">
        <v>1.224446504647912E-2</v>
      </c>
      <c r="D116" s="42">
        <v>1.1283270778671856E-2</v>
      </c>
      <c r="E116" s="42">
        <v>1.3803739624972427E-2</v>
      </c>
      <c r="F116" s="42">
        <v>1.4458249395163223E-2</v>
      </c>
      <c r="G116" s="42">
        <v>1.2317796409001948E-2</v>
      </c>
      <c r="H116" s="42">
        <v>1.3392153773436269E-2</v>
      </c>
      <c r="I116" s="42">
        <v>1.1585365853658536E-2</v>
      </c>
      <c r="J116" s="42">
        <v>9.7224400188176251E-3</v>
      </c>
      <c r="K116" s="42">
        <v>1.1356753482737734E-2</v>
      </c>
      <c r="L116" s="43">
        <v>1.046095466686431E-2</v>
      </c>
      <c r="M116" s="42">
        <v>8.9762313482019598E-3</v>
      </c>
      <c r="N116" s="42">
        <v>1.1353797046071673E-2</v>
      </c>
      <c r="O116" s="42">
        <v>1.1888026463024483E-2</v>
      </c>
      <c r="P116" s="42">
        <v>9.9193371566815396E-3</v>
      </c>
      <c r="Q116" s="42">
        <v>1.1071339382335803E-2</v>
      </c>
      <c r="R116" s="42">
        <v>1.0508474576271187E-2</v>
      </c>
      <c r="S116" s="42">
        <v>9.2540296302732767E-3</v>
      </c>
      <c r="T116" s="44">
        <v>1.0194301646771804E-2</v>
      </c>
    </row>
    <row r="117" spans="1:20" x14ac:dyDescent="0.3">
      <c r="A117" s="67"/>
      <c r="B117" s="41" t="s">
        <v>118</v>
      </c>
      <c r="C117" s="42">
        <v>1.4442739113935026E-2</v>
      </c>
      <c r="D117" s="42">
        <v>1.0911367444699659E-2</v>
      </c>
      <c r="E117" s="42">
        <v>1.1375096491825519E-2</v>
      </c>
      <c r="F117" s="42">
        <v>9.1462553300253237E-3</v>
      </c>
      <c r="G117" s="42">
        <v>1.2152442179085194E-2</v>
      </c>
      <c r="H117" s="42">
        <v>9.4532850165432482E-3</v>
      </c>
      <c r="I117" s="42">
        <v>1.0060975609756098E-2</v>
      </c>
      <c r="J117" s="42">
        <v>1.003606711619884E-2</v>
      </c>
      <c r="K117" s="42">
        <v>1.1659600242277407E-2</v>
      </c>
      <c r="L117" s="43">
        <v>1.0699195296861894E-2</v>
      </c>
      <c r="M117" s="42">
        <v>1.0061472842380547E-2</v>
      </c>
      <c r="N117" s="42">
        <v>1.0226775145421222E-2</v>
      </c>
      <c r="O117" s="42">
        <v>1.0256830034081281E-2</v>
      </c>
      <c r="P117" s="42">
        <v>1.202157066710029E-2</v>
      </c>
      <c r="Q117" s="42">
        <v>1.0280529426454674E-2</v>
      </c>
      <c r="R117" s="42">
        <v>9.4915254237288131E-3</v>
      </c>
      <c r="S117" s="42">
        <v>1.0296737194247729E-2</v>
      </c>
      <c r="T117" s="44">
        <v>9.8022131218959661E-3</v>
      </c>
    </row>
    <row r="118" spans="1:20" x14ac:dyDescent="0.3">
      <c r="A118" s="67"/>
      <c r="B118" s="41" t="s">
        <v>119</v>
      </c>
      <c r="C118" s="42">
        <v>8.8337938154619995E-3</v>
      </c>
      <c r="D118" s="42">
        <v>9.0410361383095883E-3</v>
      </c>
      <c r="E118" s="42">
        <v>7.6408455935149371E-3</v>
      </c>
      <c r="F118" s="42">
        <v>9.8289506003164783E-3</v>
      </c>
      <c r="G118" s="42">
        <v>8.4323365792236347E-3</v>
      </c>
      <c r="H118" s="42">
        <v>6.4597447613045532E-3</v>
      </c>
      <c r="I118" s="42">
        <v>7.1646341463414637E-3</v>
      </c>
      <c r="J118" s="42">
        <v>8.3111180806021649E-3</v>
      </c>
      <c r="K118" s="42">
        <v>7.874015748031496E-3</v>
      </c>
      <c r="L118" s="43">
        <v>9.5731215278467008E-3</v>
      </c>
      <c r="M118" s="42">
        <v>9.0202132383093818E-3</v>
      </c>
      <c r="N118" s="42">
        <v>8.9538217932495605E-3</v>
      </c>
      <c r="O118" s="42">
        <v>9.422962486495521E-3</v>
      </c>
      <c r="P118" s="42">
        <v>9.4587584531364115E-3</v>
      </c>
      <c r="Q118" s="42">
        <v>9.1567468575709642E-3</v>
      </c>
      <c r="R118" s="42">
        <v>8.7288135593220333E-3</v>
      </c>
      <c r="S118" s="42">
        <v>8.4285528087934998E-3</v>
      </c>
      <c r="T118" s="44">
        <v>8.8437745055328053E-3</v>
      </c>
    </row>
    <row r="119" spans="1:20" x14ac:dyDescent="0.3">
      <c r="A119" s="67"/>
      <c r="B119" s="41" t="s">
        <v>120</v>
      </c>
      <c r="C119" s="42">
        <v>5.9750393901323914E-3</v>
      </c>
      <c r="D119" s="42">
        <v>5.6434378287574414E-3</v>
      </c>
      <c r="E119" s="42">
        <v>6.9947390087398507E-3</v>
      </c>
      <c r="F119" s="42">
        <v>5.1637554621438118E-3</v>
      </c>
      <c r="G119" s="42">
        <v>5.0230094340218802E-3</v>
      </c>
      <c r="H119" s="42">
        <v>5.5144162596502287E-3</v>
      </c>
      <c r="I119" s="42">
        <v>6.2500000000000003E-3</v>
      </c>
      <c r="J119" s="42">
        <v>6.2725419476242746E-3</v>
      </c>
      <c r="K119" s="42">
        <v>4.0884312537855846E-3</v>
      </c>
      <c r="L119" s="43">
        <v>8.5058362828106041E-3</v>
      </c>
      <c r="M119" s="42">
        <v>1.0096671662148816E-2</v>
      </c>
      <c r="N119" s="42">
        <v>9.0711689338407366E-3</v>
      </c>
      <c r="O119" s="42">
        <v>8.0493761963382118E-3</v>
      </c>
      <c r="P119" s="42">
        <v>8.3634603527220144E-3</v>
      </c>
      <c r="Q119" s="42">
        <v>7.9080995588112872E-3</v>
      </c>
      <c r="R119" s="42">
        <v>8.7288135593220333E-3</v>
      </c>
      <c r="S119" s="42">
        <v>8.949906590780727E-3</v>
      </c>
      <c r="T119" s="44">
        <v>8.6695129389213216E-3</v>
      </c>
    </row>
    <row r="120" spans="1:20" x14ac:dyDescent="0.3">
      <c r="A120" s="67"/>
      <c r="B120" s="41" t="s">
        <v>121</v>
      </c>
      <c r="C120" s="42">
        <v>5.9258677846298399E-3</v>
      </c>
      <c r="D120" s="42">
        <v>4.7046672967193809E-3</v>
      </c>
      <c r="E120" s="42">
        <v>5.0429434794337343E-3</v>
      </c>
      <c r="F120" s="42">
        <v>3.3386923028601049E-3</v>
      </c>
      <c r="G120" s="42">
        <v>3.7267489349194598E-3</v>
      </c>
      <c r="H120" s="42">
        <v>3.6237592563415789E-3</v>
      </c>
      <c r="I120" s="42">
        <v>3.9634146341463415E-3</v>
      </c>
      <c r="J120" s="42">
        <v>2.0385761329778894E-3</v>
      </c>
      <c r="K120" s="42">
        <v>4.9969715324046033E-3</v>
      </c>
      <c r="L120" s="43">
        <v>7.5912974051687487E-3</v>
      </c>
      <c r="M120" s="42">
        <v>8.2988703175006714E-3</v>
      </c>
      <c r="N120" s="42">
        <v>7.7878460014811392E-3</v>
      </c>
      <c r="O120" s="42">
        <v>6.8400048729369868E-3</v>
      </c>
      <c r="P120" s="42">
        <v>6.8959462391725308E-3</v>
      </c>
      <c r="Q120" s="42">
        <v>6.2848580704237076E-3</v>
      </c>
      <c r="R120" s="42">
        <v>6.8644067796610172E-3</v>
      </c>
      <c r="S120" s="42">
        <v>6.0390146413520441E-3</v>
      </c>
      <c r="T120" s="44">
        <v>6.8833318811536114E-3</v>
      </c>
    </row>
    <row r="121" spans="1:20" x14ac:dyDescent="0.3">
      <c r="A121" s="67"/>
      <c r="B121" s="41" t="s">
        <v>122</v>
      </c>
      <c r="C121" s="42">
        <v>2.213806780222133E-3</v>
      </c>
      <c r="D121" s="42">
        <v>2.8199164749572072E-3</v>
      </c>
      <c r="E121" s="42">
        <v>2.2763506399897191E-3</v>
      </c>
      <c r="F121" s="42">
        <v>1.9972326578284096E-3</v>
      </c>
      <c r="G121" s="42">
        <v>2.7545535605926442E-3</v>
      </c>
      <c r="H121" s="42">
        <v>2.363321254135812E-3</v>
      </c>
      <c r="I121" s="42">
        <v>3.3536585365853658E-3</v>
      </c>
      <c r="J121" s="42">
        <v>2.1953896816684962E-3</v>
      </c>
      <c r="K121" s="42">
        <v>2.7256208358570565E-3</v>
      </c>
      <c r="L121" s="43">
        <v>8.0813227357023083E-3</v>
      </c>
      <c r="M121" s="42">
        <v>5.7620933729538512E-3</v>
      </c>
      <c r="N121" s="42">
        <v>7.703180515302499E-3</v>
      </c>
      <c r="O121" s="42">
        <v>7.1959433217560565E-3</v>
      </c>
      <c r="P121" s="42">
        <v>6.8933615516765896E-3</v>
      </c>
      <c r="Q121" s="42">
        <v>5.410804961291934E-3</v>
      </c>
      <c r="R121" s="42">
        <v>7.5423728813559321E-3</v>
      </c>
      <c r="S121" s="42">
        <v>5.9521223443541726E-3</v>
      </c>
      <c r="T121" s="44">
        <v>6.3605471813191605E-3</v>
      </c>
    </row>
    <row r="122" spans="1:20" x14ac:dyDescent="0.3">
      <c r="A122" s="67"/>
      <c r="B122" s="41" t="s">
        <v>123</v>
      </c>
      <c r="C122" s="42">
        <v>1.4956256112559048E-3</v>
      </c>
      <c r="D122" s="42">
        <v>1.3178836236963107E-3</v>
      </c>
      <c r="E122" s="42">
        <v>1.4612286123824023E-3</v>
      </c>
      <c r="F122" s="42">
        <v>1.3294941972563884E-3</v>
      </c>
      <c r="G122" s="42">
        <v>1.9443907486536311E-3</v>
      </c>
      <c r="H122" s="42">
        <v>2.2057665038600913E-3</v>
      </c>
      <c r="I122" s="42">
        <v>2.5914634146341465E-3</v>
      </c>
      <c r="J122" s="42">
        <v>9.4088129214364117E-4</v>
      </c>
      <c r="K122" s="42">
        <v>1.2113870381586917E-3</v>
      </c>
      <c r="L122" s="43">
        <v>6.5435146852121356E-3</v>
      </c>
      <c r="M122" s="42">
        <v>6.6322161822348668E-3</v>
      </c>
      <c r="N122" s="42">
        <v>6.3422604997388074E-3</v>
      </c>
      <c r="O122" s="42">
        <v>5.3131568546412348E-3</v>
      </c>
      <c r="P122" s="42">
        <v>5.4652901895895657E-3</v>
      </c>
      <c r="Q122" s="42">
        <v>6.0767501872970951E-3</v>
      </c>
      <c r="R122" s="42">
        <v>7.2033898305084746E-3</v>
      </c>
      <c r="S122" s="42">
        <v>5.1700916713733327E-3</v>
      </c>
      <c r="T122" s="44">
        <v>5.3585431733031283E-3</v>
      </c>
    </row>
    <row r="123" spans="1:20" x14ac:dyDescent="0.3">
      <c r="A123" s="67" t="s">
        <v>133</v>
      </c>
      <c r="B123" s="41" t="s">
        <v>100</v>
      </c>
      <c r="C123" s="42">
        <v>1.6667795622219799E-3</v>
      </c>
      <c r="D123" s="42">
        <v>3.195424687772432E-3</v>
      </c>
      <c r="E123" s="42">
        <v>1.1365111429640906E-3</v>
      </c>
      <c r="F123" s="42">
        <v>1.4956809719134368E-3</v>
      </c>
      <c r="G123" s="42">
        <v>1.2962604991024209E-3</v>
      </c>
      <c r="H123" s="42">
        <v>1.4179927524814874E-3</v>
      </c>
      <c r="I123" s="42">
        <v>6.0975609756097561E-4</v>
      </c>
      <c r="J123" s="42">
        <v>6.2725419476242748E-4</v>
      </c>
      <c r="K123" s="42">
        <v>1.3628104179285283E-3</v>
      </c>
      <c r="L123" s="43">
        <v>5.944461732980722E-3</v>
      </c>
      <c r="M123" s="42">
        <v>6.0796146733965379E-3</v>
      </c>
      <c r="N123" s="42">
        <v>4.8213693201522622E-3</v>
      </c>
      <c r="O123" s="42">
        <v>4.6457618115419144E-3</v>
      </c>
      <c r="P123" s="42">
        <v>4.8760444816732893E-3</v>
      </c>
      <c r="Q123" s="42">
        <v>4.744859735286773E-3</v>
      </c>
      <c r="R123" s="42">
        <v>4.110169491525424E-3</v>
      </c>
      <c r="S123" s="42">
        <v>4.6052917408871703E-3</v>
      </c>
      <c r="T123" s="44">
        <v>4.7050622985100633E-3</v>
      </c>
    </row>
    <row r="124" spans="1:20" x14ac:dyDescent="0.3">
      <c r="A124" s="67"/>
      <c r="B124" s="41" t="s">
        <v>101</v>
      </c>
      <c r="C124" s="42">
        <v>9.2764301745279531E-4</v>
      </c>
      <c r="D124" s="42">
        <v>9.3877053203806043E-4</v>
      </c>
      <c r="E124" s="42">
        <v>1.4612286123824023E-3</v>
      </c>
      <c r="F124" s="42">
        <v>1.6618677465704855E-4</v>
      </c>
      <c r="G124" s="42">
        <v>1.2962604991024209E-3</v>
      </c>
      <c r="H124" s="42">
        <v>1.4179927524814874E-3</v>
      </c>
      <c r="I124" s="42">
        <v>1.5243902439024391E-3</v>
      </c>
      <c r="J124" s="42">
        <v>6.2725419476242748E-4</v>
      </c>
      <c r="K124" s="42">
        <v>9.0854027861901881E-4</v>
      </c>
      <c r="L124" s="43">
        <v>5.8323748916625567E-3</v>
      </c>
      <c r="M124" s="42">
        <v>5.9156640270656945E-3</v>
      </c>
      <c r="N124" s="42">
        <v>5.8706970441511665E-3</v>
      </c>
      <c r="O124" s="42">
        <v>4.6047080698528933E-3</v>
      </c>
      <c r="P124" s="42">
        <v>4.8760444816732893E-3</v>
      </c>
      <c r="Q124" s="42">
        <v>6.2432364937983851E-3</v>
      </c>
      <c r="R124" s="42">
        <v>5.8050847457627123E-3</v>
      </c>
      <c r="S124" s="42">
        <v>5.4742147108658816E-3</v>
      </c>
      <c r="T124" s="44">
        <v>5.0971508233859019E-3</v>
      </c>
    </row>
    <row r="125" spans="1:20" x14ac:dyDescent="0.3">
      <c r="A125" s="67"/>
      <c r="B125" s="41" t="s">
        <v>102</v>
      </c>
      <c r="C125" s="42">
        <v>1.4705526879267537E-3</v>
      </c>
      <c r="D125" s="42">
        <v>9.3877053203806043E-4</v>
      </c>
      <c r="E125" s="42">
        <v>6.5268211353080631E-4</v>
      </c>
      <c r="F125" s="42">
        <v>1.6618677465704855E-4</v>
      </c>
      <c r="G125" s="42">
        <v>8.10162811939013E-4</v>
      </c>
      <c r="H125" s="42">
        <v>6.3021900110288331E-4</v>
      </c>
      <c r="I125" s="42">
        <v>3.048780487804878E-4</v>
      </c>
      <c r="J125" s="42">
        <v>6.2725419476242748E-4</v>
      </c>
      <c r="K125" s="42">
        <v>1.0599636583888553E-3</v>
      </c>
      <c r="L125" s="43">
        <v>6.5178351899043956E-3</v>
      </c>
      <c r="M125" s="42">
        <v>5.6589588348804716E-3</v>
      </c>
      <c r="N125" s="42">
        <v>5.101872289842737E-3</v>
      </c>
      <c r="O125" s="42">
        <v>5.3587256717909631E-3</v>
      </c>
      <c r="P125" s="42">
        <v>3.9943298260454929E-3</v>
      </c>
      <c r="Q125" s="42">
        <v>4.7864813119120955E-3</v>
      </c>
      <c r="R125" s="42">
        <v>4.0677966101694916E-3</v>
      </c>
      <c r="S125" s="42">
        <v>3.9970456619020725E-3</v>
      </c>
      <c r="T125" s="44">
        <v>5.0535854317330315E-3</v>
      </c>
    </row>
    <row r="126" spans="1:20" x14ac:dyDescent="0.3">
      <c r="A126" s="67"/>
      <c r="B126" s="41" t="s">
        <v>103</v>
      </c>
      <c r="C126" s="42">
        <v>9.1909542995422097E-4</v>
      </c>
      <c r="D126" s="42">
        <v>3.7550821281522419E-4</v>
      </c>
      <c r="E126" s="42">
        <v>9.741524082549349E-4</v>
      </c>
      <c r="F126" s="42">
        <v>3.323735493140971E-4</v>
      </c>
      <c r="G126" s="42">
        <v>3.2406512477560522E-4</v>
      </c>
      <c r="H126" s="42">
        <v>3.1510950055144165E-4</v>
      </c>
      <c r="I126" s="42">
        <v>6.0975609756097561E-4</v>
      </c>
      <c r="J126" s="42">
        <v>1.4113219382154618E-3</v>
      </c>
      <c r="K126" s="42">
        <v>3.0284675953967292E-4</v>
      </c>
      <c r="L126" s="43">
        <v>5.2672386957318389E-3</v>
      </c>
      <c r="M126" s="42">
        <v>5.8316925515504662E-3</v>
      </c>
      <c r="N126" s="42">
        <v>5.3301389848037289E-3</v>
      </c>
      <c r="O126" s="42">
        <v>4.8950943119831789E-3</v>
      </c>
      <c r="P126" s="42">
        <v>4.9180719206316911E-3</v>
      </c>
      <c r="Q126" s="42">
        <v>4.7864813119120955E-3</v>
      </c>
      <c r="R126" s="42">
        <v>4.7033898305084742E-3</v>
      </c>
      <c r="S126" s="42">
        <v>4.9528609288786553E-3</v>
      </c>
      <c r="T126" s="44">
        <v>4.0515814237169993E-3</v>
      </c>
    </row>
    <row r="127" spans="1:20" x14ac:dyDescent="0.3">
      <c r="A127" s="67"/>
      <c r="B127" s="41" t="s">
        <v>104</v>
      </c>
      <c r="C127" s="42">
        <v>9.1909542995422097E-4</v>
      </c>
      <c r="D127" s="42">
        <v>9.4237541088108649E-4</v>
      </c>
      <c r="E127" s="42">
        <v>0</v>
      </c>
      <c r="F127" s="42">
        <v>5.0155168591497243E-4</v>
      </c>
      <c r="G127" s="42">
        <v>1.6203256238780261E-4</v>
      </c>
      <c r="H127" s="42">
        <v>7.8777375137860405E-4</v>
      </c>
      <c r="I127" s="42">
        <v>1.524390243902439E-4</v>
      </c>
      <c r="J127" s="42">
        <v>1.0976948408342481E-3</v>
      </c>
      <c r="K127" s="42">
        <v>4.542701393095094E-4</v>
      </c>
      <c r="L127" s="43">
        <v>5.9341329646963288E-3</v>
      </c>
      <c r="M127" s="42">
        <v>6.1299842510233425E-3</v>
      </c>
      <c r="N127" s="42">
        <v>5.1724592261407553E-3</v>
      </c>
      <c r="O127" s="42">
        <v>4.9384055914025535E-3</v>
      </c>
      <c r="P127" s="42">
        <v>4.3708536516738165E-3</v>
      </c>
      <c r="Q127" s="42">
        <v>5.2859402314159656E-3</v>
      </c>
      <c r="R127" s="42">
        <v>4.9576271186440677E-3</v>
      </c>
      <c r="S127" s="42">
        <v>4.8225224833818485E-3</v>
      </c>
      <c r="T127" s="44">
        <v>4.4872353402457092E-3</v>
      </c>
    </row>
    <row r="128" spans="1:20" x14ac:dyDescent="0.3">
      <c r="A128" s="67"/>
      <c r="B128" s="41" t="s">
        <v>105</v>
      </c>
      <c r="C128" s="42">
        <v>2.0264399858716657E-3</v>
      </c>
      <c r="D128" s="42">
        <v>1.3142787448532846E-3</v>
      </c>
      <c r="E128" s="42">
        <v>1.4612286123824023E-3</v>
      </c>
      <c r="F128" s="42">
        <v>1.3294941972563884E-3</v>
      </c>
      <c r="G128" s="42">
        <v>6.4813024955121044E-4</v>
      </c>
      <c r="H128" s="42">
        <v>6.3021900110288331E-4</v>
      </c>
      <c r="I128" s="42">
        <v>1.9817073170731708E-3</v>
      </c>
      <c r="J128" s="42">
        <v>1.7249490355966755E-3</v>
      </c>
      <c r="K128" s="42">
        <v>9.0854027861901881E-4</v>
      </c>
      <c r="L128" s="43">
        <v>6.1092849941566767E-3</v>
      </c>
      <c r="M128" s="42">
        <v>6.2931364364142619E-3</v>
      </c>
      <c r="N128" s="42">
        <v>6.1868527277462249E-3</v>
      </c>
      <c r="O128" s="42">
        <v>6.3613232615935137E-3</v>
      </c>
      <c r="P128" s="42">
        <v>5.0861816764653E-3</v>
      </c>
      <c r="Q128" s="42">
        <v>4.4535086989095146E-3</v>
      </c>
      <c r="R128" s="42">
        <v>5.2542372881355937E-3</v>
      </c>
      <c r="S128" s="42">
        <v>5.387322413868011E-3</v>
      </c>
      <c r="T128" s="44">
        <v>5.7070663065260955E-3</v>
      </c>
    </row>
    <row r="129" spans="1:20" x14ac:dyDescent="0.3">
      <c r="A129" s="67"/>
      <c r="B129" s="41" t="s">
        <v>106</v>
      </c>
      <c r="C129" s="42">
        <v>2.5778972438441983E-3</v>
      </c>
      <c r="D129" s="42">
        <v>2.4408033832989573E-3</v>
      </c>
      <c r="E129" s="42">
        <v>1.4612286123824023E-3</v>
      </c>
      <c r="F129" s="42">
        <v>2.3266148451986796E-3</v>
      </c>
      <c r="G129" s="42">
        <v>2.5925209982048418E-3</v>
      </c>
      <c r="H129" s="42">
        <v>3.1510950055144162E-3</v>
      </c>
      <c r="I129" s="42">
        <v>2.7439024390243901E-3</v>
      </c>
      <c r="J129" s="42">
        <v>1.5681354869060686E-3</v>
      </c>
      <c r="K129" s="42">
        <v>2.5741974560872199E-3</v>
      </c>
      <c r="L129" s="43">
        <v>5.7534595120692202E-3</v>
      </c>
      <c r="M129" s="42">
        <v>5.3758378932661317E-3</v>
      </c>
      <c r="N129" s="42">
        <v>5.9213021489634456E-3</v>
      </c>
      <c r="O129" s="42">
        <v>6.3270421330955534E-3</v>
      </c>
      <c r="P129" s="42">
        <v>5.716593260841331E-3</v>
      </c>
      <c r="Q129" s="42">
        <v>6.0767501872970951E-3</v>
      </c>
      <c r="R129" s="42">
        <v>5.6779661016949151E-3</v>
      </c>
      <c r="S129" s="42">
        <v>5.1266455228743974E-3</v>
      </c>
      <c r="T129" s="44">
        <v>5.0971508233859019E-3</v>
      </c>
    </row>
    <row r="130" spans="1:20" x14ac:dyDescent="0.3">
      <c r="A130" s="67"/>
      <c r="B130" s="41" t="s">
        <v>107</v>
      </c>
      <c r="C130" s="42">
        <v>5.369392265609757E-3</v>
      </c>
      <c r="D130" s="42">
        <v>3.5709329005876563E-3</v>
      </c>
      <c r="E130" s="42">
        <v>2.5977397553464932E-3</v>
      </c>
      <c r="F130" s="42">
        <v>3.991473953712992E-3</v>
      </c>
      <c r="G130" s="42">
        <v>3.7267489349194598E-3</v>
      </c>
      <c r="H130" s="42">
        <v>2.363321254135812E-3</v>
      </c>
      <c r="I130" s="42">
        <v>3.5060975609756098E-3</v>
      </c>
      <c r="J130" s="42">
        <v>2.6658303277403168E-3</v>
      </c>
      <c r="K130" s="42">
        <v>4.3912780133252578E-3</v>
      </c>
      <c r="L130" s="43">
        <v>5.6142064883574249E-3</v>
      </c>
      <c r="M130" s="42">
        <v>4.9983654839175643E-3</v>
      </c>
      <c r="N130" s="42">
        <v>5.1312721857313757E-3</v>
      </c>
      <c r="O130" s="42">
        <v>4.7331368829574474E-3</v>
      </c>
      <c r="P130" s="42">
        <v>5.6762889468802234E-3</v>
      </c>
      <c r="Q130" s="42">
        <v>4.7864813119120955E-3</v>
      </c>
      <c r="R130" s="42">
        <v>4.7033898305084742E-3</v>
      </c>
      <c r="S130" s="42">
        <v>4.1708302558978146E-3</v>
      </c>
      <c r="T130" s="44">
        <v>4.3129737736342247E-3</v>
      </c>
    </row>
    <row r="131" spans="1:20" x14ac:dyDescent="0.3">
      <c r="A131" s="67"/>
      <c r="B131" s="41" t="s">
        <v>108</v>
      </c>
      <c r="C131" s="42">
        <v>5.3602564570360122E-3</v>
      </c>
      <c r="D131" s="42">
        <v>6.3944542543878892E-3</v>
      </c>
      <c r="E131" s="42">
        <v>6.1729602730094587E-3</v>
      </c>
      <c r="F131" s="42">
        <v>3.6620917663427216E-3</v>
      </c>
      <c r="G131" s="42">
        <v>5.8364939134898436E-3</v>
      </c>
      <c r="H131" s="42">
        <v>5.0417520088230664E-3</v>
      </c>
      <c r="I131" s="42">
        <v>5.6402439024390242E-3</v>
      </c>
      <c r="J131" s="42">
        <v>6.4293554963148819E-3</v>
      </c>
      <c r="K131" s="42">
        <v>5.6026650514839488E-3</v>
      </c>
      <c r="L131" s="43">
        <v>4.862656900945673E-3</v>
      </c>
      <c r="M131" s="42">
        <v>4.5976711688995725E-3</v>
      </c>
      <c r="N131" s="42">
        <v>5.1351947610084594E-3</v>
      </c>
      <c r="O131" s="42">
        <v>3.6842179634283853E-3</v>
      </c>
      <c r="P131" s="42">
        <v>4.5415480950033666E-3</v>
      </c>
      <c r="Q131" s="42">
        <v>4.5783734287854821E-3</v>
      </c>
      <c r="R131" s="42">
        <v>4.788135593220339E-3</v>
      </c>
      <c r="S131" s="42">
        <v>4.5183994438892988E-3</v>
      </c>
      <c r="T131" s="44">
        <v>4.574366123551451E-3</v>
      </c>
    </row>
    <row r="132" spans="1:20" x14ac:dyDescent="0.3">
      <c r="A132" s="67"/>
      <c r="B132" s="41" t="s">
        <v>109</v>
      </c>
      <c r="C132" s="42">
        <v>5.57231015463505E-3</v>
      </c>
      <c r="D132" s="42">
        <v>7.3332247864259497E-3</v>
      </c>
      <c r="E132" s="42">
        <v>7.6308605313303232E-3</v>
      </c>
      <c r="F132" s="42">
        <v>6.9858272594836924E-3</v>
      </c>
      <c r="G132" s="42">
        <v>8.5877258065535384E-3</v>
      </c>
      <c r="H132" s="42">
        <v>8.9806207657160859E-3</v>
      </c>
      <c r="I132" s="42">
        <v>1.0365853658536586E-2</v>
      </c>
      <c r="J132" s="42">
        <v>1.0192880664889447E-2</v>
      </c>
      <c r="K132" s="42">
        <v>8.7825560266505155E-3</v>
      </c>
      <c r="L132" s="43">
        <v>4.7851852857139629E-3</v>
      </c>
      <c r="M132" s="42">
        <v>5.1726961224674052E-3</v>
      </c>
      <c r="N132" s="42">
        <v>5.4022988349504792E-3</v>
      </c>
      <c r="O132" s="42">
        <v>4.9436731794400444E-3</v>
      </c>
      <c r="P132" s="42">
        <v>4.9618224845873879E-3</v>
      </c>
      <c r="Q132" s="42">
        <v>5.6189128444185466E-3</v>
      </c>
      <c r="R132" s="42">
        <v>6.2288135593220337E-3</v>
      </c>
      <c r="S132" s="42">
        <v>6.2996915323456576E-3</v>
      </c>
      <c r="T132" s="44">
        <v>5.5328047399146119E-3</v>
      </c>
    </row>
    <row r="133" spans="1:20" x14ac:dyDescent="0.3">
      <c r="A133" s="67"/>
      <c r="B133" s="41" t="s">
        <v>110</v>
      </c>
      <c r="C133" s="42">
        <v>1.0598309985705311E-2</v>
      </c>
      <c r="D133" s="42">
        <v>8.1022656062715286E-3</v>
      </c>
      <c r="E133" s="42">
        <v>1.0092543666990543E-2</v>
      </c>
      <c r="F133" s="42">
        <v>9.9771892033105655E-3</v>
      </c>
      <c r="G133" s="42">
        <v>8.9117909313291433E-3</v>
      </c>
      <c r="H133" s="42">
        <v>1.0083504017646133E-2</v>
      </c>
      <c r="I133" s="42">
        <v>1.0670731707317074E-2</v>
      </c>
      <c r="J133" s="42">
        <v>1.2545083895248549E-2</v>
      </c>
      <c r="K133" s="42">
        <v>9.2368261659600236E-3</v>
      </c>
      <c r="L133" s="43">
        <v>5.2872797058975528E-3</v>
      </c>
      <c r="M133" s="42">
        <v>5.6509076870695819E-3</v>
      </c>
      <c r="N133" s="42">
        <v>6.1084594782730185E-3</v>
      </c>
      <c r="O133" s="42">
        <v>6.6539670414541528E-3</v>
      </c>
      <c r="P133" s="42">
        <v>6.0159547085420284E-3</v>
      </c>
      <c r="Q133" s="42">
        <v>6.4929659535503201E-3</v>
      </c>
      <c r="R133" s="42">
        <v>6.8220338983050847E-3</v>
      </c>
      <c r="S133" s="42">
        <v>7.168614502324369E-3</v>
      </c>
      <c r="T133" s="44">
        <v>6.0991548314019341E-3</v>
      </c>
    </row>
    <row r="134" spans="1:20" x14ac:dyDescent="0.3">
      <c r="A134" s="67"/>
      <c r="B134" s="41" t="s">
        <v>111</v>
      </c>
      <c r="C134" s="42">
        <v>9.9206609252000654E-3</v>
      </c>
      <c r="D134" s="42">
        <v>1.0730823095978097E-2</v>
      </c>
      <c r="E134" s="42">
        <v>9.26435176123914E-3</v>
      </c>
      <c r="F134" s="42">
        <v>1.1143487987853733E-2</v>
      </c>
      <c r="G134" s="42">
        <v>8.9217559339159931E-3</v>
      </c>
      <c r="H134" s="42">
        <v>1.0398613518197574E-2</v>
      </c>
      <c r="I134" s="42">
        <v>9.2987804878048776E-3</v>
      </c>
      <c r="J134" s="42">
        <v>1.2074643249176729E-2</v>
      </c>
      <c r="K134" s="42">
        <v>1.2113870381586917E-2</v>
      </c>
      <c r="L134" s="43">
        <v>6.1760142221247158E-3</v>
      </c>
      <c r="M134" s="42">
        <v>6.5562293161188692E-3</v>
      </c>
      <c r="N134" s="42">
        <v>6.4540538951356969E-3</v>
      </c>
      <c r="O134" s="42">
        <v>6.3262896205187689E-3</v>
      </c>
      <c r="P134" s="42">
        <v>7.1918614368786399E-3</v>
      </c>
      <c r="Q134" s="42">
        <v>6.7426954133022561E-3</v>
      </c>
      <c r="R134" s="42">
        <v>7.3728813559322034E-3</v>
      </c>
      <c r="S134" s="42">
        <v>7.0817222053264975E-3</v>
      </c>
      <c r="T134" s="44">
        <v>7.9724666724753854E-3</v>
      </c>
    </row>
    <row r="135" spans="1:20" x14ac:dyDescent="0.3">
      <c r="A135" s="67"/>
      <c r="B135" s="41" t="s">
        <v>112</v>
      </c>
      <c r="C135" s="42">
        <v>9.1312314785037853E-3</v>
      </c>
      <c r="D135" s="42">
        <v>7.1454706800183378E-3</v>
      </c>
      <c r="E135" s="42">
        <v>8.4591336164490816E-3</v>
      </c>
      <c r="F135" s="42">
        <v>7.843683390263376E-3</v>
      </c>
      <c r="G135" s="42">
        <v>7.2981086425090167E-3</v>
      </c>
      <c r="H135" s="42">
        <v>9.1381755159918067E-3</v>
      </c>
      <c r="I135" s="42">
        <v>8.3841463414634151E-3</v>
      </c>
      <c r="J135" s="42">
        <v>8.4679316292927704E-3</v>
      </c>
      <c r="K135" s="42">
        <v>9.085402786190187E-3</v>
      </c>
      <c r="L135" s="43">
        <v>6.8524919647977318E-3</v>
      </c>
      <c r="M135" s="42">
        <v>5.5149697120477018E-3</v>
      </c>
      <c r="N135" s="42">
        <v>6.8526419156179864E-3</v>
      </c>
      <c r="O135" s="42">
        <v>6.295018542327945E-3</v>
      </c>
      <c r="P135" s="42">
        <v>7.1129759339537196E-3</v>
      </c>
      <c r="Q135" s="42">
        <v>7.9913427120619322E-3</v>
      </c>
      <c r="R135" s="42">
        <v>5.9322033898305086E-3</v>
      </c>
      <c r="S135" s="42">
        <v>6.2562453838467223E-3</v>
      </c>
      <c r="T135" s="44">
        <v>7.1011588394179663E-3</v>
      </c>
    </row>
    <row r="136" spans="1:20" x14ac:dyDescent="0.3">
      <c r="A136" s="67"/>
      <c r="B136" s="41" t="s">
        <v>113</v>
      </c>
      <c r="C136" s="42">
        <v>6.9033257743861542E-3</v>
      </c>
      <c r="D136" s="42">
        <v>8.846072274215926E-3</v>
      </c>
      <c r="E136" s="42">
        <v>9.42995767064248E-3</v>
      </c>
      <c r="F136" s="42">
        <v>7.9859392693698104E-3</v>
      </c>
      <c r="G136" s="42">
        <v>9.7219537432681555E-3</v>
      </c>
      <c r="H136" s="42">
        <v>8.9806207657160859E-3</v>
      </c>
      <c r="I136" s="42">
        <v>7.3170731707317077E-3</v>
      </c>
      <c r="J136" s="42">
        <v>9.4088129214364123E-3</v>
      </c>
      <c r="K136" s="42">
        <v>6.8140520896426407E-3</v>
      </c>
      <c r="L136" s="43">
        <v>6.3141824715323711E-3</v>
      </c>
      <c r="M136" s="42">
        <v>6.8497302499522066E-3</v>
      </c>
      <c r="N136" s="42">
        <v>7.4320373539464519E-3</v>
      </c>
      <c r="O136" s="42">
        <v>6.7451046757536093E-3</v>
      </c>
      <c r="P136" s="42">
        <v>8.113880406467544E-3</v>
      </c>
      <c r="Q136" s="42">
        <v>8.1162074419378998E-3</v>
      </c>
      <c r="R136" s="42">
        <v>6.8220338983050847E-3</v>
      </c>
      <c r="S136" s="42">
        <v>8.2547682147977586E-3</v>
      </c>
      <c r="T136" s="44">
        <v>7.1011588394179663E-3</v>
      </c>
    </row>
    <row r="137" spans="1:20" x14ac:dyDescent="0.3">
      <c r="A137" s="67"/>
      <c r="B137" s="41" t="s">
        <v>114</v>
      </c>
      <c r="C137" s="42">
        <v>6.3035976244324261E-3</v>
      </c>
      <c r="D137" s="42">
        <v>7.9036968633348376E-3</v>
      </c>
      <c r="E137" s="42">
        <v>8.605012939585259E-3</v>
      </c>
      <c r="F137" s="42">
        <v>8.6476950060541784E-3</v>
      </c>
      <c r="G137" s="42">
        <v>8.7530800364702902E-3</v>
      </c>
      <c r="H137" s="42">
        <v>9.7683945170946897E-3</v>
      </c>
      <c r="I137" s="42">
        <v>1.051829268292683E-2</v>
      </c>
      <c r="J137" s="42">
        <v>7.3702367884585229E-3</v>
      </c>
      <c r="K137" s="42">
        <v>6.9654754694124773E-3</v>
      </c>
      <c r="L137" s="43">
        <v>6.5734786488146485E-3</v>
      </c>
      <c r="M137" s="42">
        <v>7.8885944712036044E-3</v>
      </c>
      <c r="N137" s="42">
        <v>8.8697777051346162E-3</v>
      </c>
      <c r="O137" s="42">
        <v>8.2060660373264524E-3</v>
      </c>
      <c r="P137" s="42">
        <v>8.4072109166777112E-3</v>
      </c>
      <c r="Q137" s="42">
        <v>7.5751269458087071E-3</v>
      </c>
      <c r="R137" s="42">
        <v>9.6186440677966095E-3</v>
      </c>
      <c r="S137" s="42">
        <v>7.5161836903158532E-3</v>
      </c>
      <c r="T137" s="44">
        <v>7.7546397142110304E-3</v>
      </c>
    </row>
    <row r="138" spans="1:20" x14ac:dyDescent="0.3">
      <c r="A138" s="67"/>
      <c r="B138" s="41" t="s">
        <v>115</v>
      </c>
      <c r="C138" s="42">
        <v>6.8426470941005757E-3</v>
      </c>
      <c r="D138" s="42">
        <v>7.3368296652689758E-3</v>
      </c>
      <c r="E138" s="42">
        <v>8.1179367354577911E-3</v>
      </c>
      <c r="F138" s="42">
        <v>8.3183128186839084E-3</v>
      </c>
      <c r="G138" s="42">
        <v>7.1294327450633146E-3</v>
      </c>
      <c r="H138" s="42">
        <v>7.72018276351032E-3</v>
      </c>
      <c r="I138" s="42">
        <v>9.9085365853658538E-3</v>
      </c>
      <c r="J138" s="42">
        <v>6.7429825936960956E-3</v>
      </c>
      <c r="K138" s="42">
        <v>9.2368261659600236E-3</v>
      </c>
      <c r="L138" s="43">
        <v>7.1460794967015588E-3</v>
      </c>
      <c r="M138" s="42">
        <v>8.0861470154228697E-3</v>
      </c>
      <c r="N138" s="42">
        <v>7.5810952144756373E-3</v>
      </c>
      <c r="O138" s="42">
        <v>8.4561510503445014E-3</v>
      </c>
      <c r="P138" s="42">
        <v>8.4912657945945165E-3</v>
      </c>
      <c r="Q138" s="42">
        <v>8.8653958211937067E-3</v>
      </c>
      <c r="R138" s="42">
        <v>9.4915254237288131E-3</v>
      </c>
      <c r="S138" s="42">
        <v>7.4292913933179825E-3</v>
      </c>
      <c r="T138" s="44">
        <v>9.7150823385902235E-3</v>
      </c>
    </row>
    <row r="139" spans="1:20" x14ac:dyDescent="0.3">
      <c r="A139" s="67"/>
      <c r="B139" s="41" t="s">
        <v>116</v>
      </c>
      <c r="C139" s="42">
        <v>9.7999653133384757E-3</v>
      </c>
      <c r="D139" s="42">
        <v>1.2406190538274504E-2</v>
      </c>
      <c r="E139" s="42">
        <v>8.2802954701669471E-3</v>
      </c>
      <c r="F139" s="42">
        <v>9.9801805652543936E-3</v>
      </c>
      <c r="G139" s="42">
        <v>9.0738234937169458E-3</v>
      </c>
      <c r="H139" s="42">
        <v>1.0556168268473295E-2</v>
      </c>
      <c r="I139" s="42">
        <v>9.7560975609756097E-3</v>
      </c>
      <c r="J139" s="42">
        <v>8.1543045319115576E-3</v>
      </c>
      <c r="K139" s="42">
        <v>1.029678982434888E-2</v>
      </c>
      <c r="L139" s="43">
        <v>8.8754243511236178E-3</v>
      </c>
      <c r="M139" s="42">
        <v>1.0039115936062704E-2</v>
      </c>
      <c r="N139" s="42">
        <v>8.5108232299024641E-3</v>
      </c>
      <c r="O139" s="42">
        <v>9.5468762241393695E-3</v>
      </c>
      <c r="P139" s="42">
        <v>9.4587584531364115E-3</v>
      </c>
      <c r="Q139" s="42">
        <v>1.1445933571963706E-2</v>
      </c>
      <c r="R139" s="42">
        <v>8.8983050847457629E-3</v>
      </c>
      <c r="S139" s="42">
        <v>8.5154451057913721E-3</v>
      </c>
      <c r="T139" s="44">
        <v>9.8022131218959661E-3</v>
      </c>
    </row>
    <row r="140" spans="1:20" x14ac:dyDescent="0.3">
      <c r="A140" s="67"/>
      <c r="B140" s="41" t="s">
        <v>117</v>
      </c>
      <c r="C140" s="42">
        <v>1.0730494290441327E-2</v>
      </c>
      <c r="D140" s="42">
        <v>8.4777738190867525E-3</v>
      </c>
      <c r="E140" s="42">
        <v>9.4234633212541118E-3</v>
      </c>
      <c r="F140" s="42">
        <v>8.8108904187673993E-3</v>
      </c>
      <c r="G140" s="42">
        <v>8.7530800364702902E-3</v>
      </c>
      <c r="H140" s="42">
        <v>1.0398613518197574E-2</v>
      </c>
      <c r="I140" s="42">
        <v>8.6890243902439032E-3</v>
      </c>
      <c r="J140" s="42">
        <v>9.4088129214364123E-3</v>
      </c>
      <c r="K140" s="42">
        <v>1.1811023622047244E-2</v>
      </c>
      <c r="L140" s="43">
        <v>1.0072207455265929E-2</v>
      </c>
      <c r="M140" s="42">
        <v>1.005109285016155E-2</v>
      </c>
      <c r="N140" s="42">
        <v>1.0221279656295408E-2</v>
      </c>
      <c r="O140" s="42">
        <v>8.9152673346915776E-3</v>
      </c>
      <c r="P140" s="42">
        <v>1.0048004161052688E-2</v>
      </c>
      <c r="Q140" s="42">
        <v>1.0322151003079996E-2</v>
      </c>
      <c r="R140" s="42">
        <v>8.6440677966101703E-3</v>
      </c>
      <c r="S140" s="42">
        <v>9.2105834817743405E-3</v>
      </c>
      <c r="T140" s="44">
        <v>1.0281432430077547E-2</v>
      </c>
    </row>
    <row r="141" spans="1:20" x14ac:dyDescent="0.3">
      <c r="A141" s="67"/>
      <c r="B141" s="41" t="s">
        <v>118</v>
      </c>
      <c r="C141" s="42">
        <v>1.0742828551111312E-2</v>
      </c>
      <c r="D141" s="42">
        <v>9.3949150780666575E-3</v>
      </c>
      <c r="E141" s="42">
        <v>6.5010060964893071E-3</v>
      </c>
      <c r="F141" s="42">
        <v>9.1462553300253237E-3</v>
      </c>
      <c r="G141" s="42">
        <v>1.1345601034675131E-2</v>
      </c>
      <c r="H141" s="42">
        <v>1.2131715771230503E-2</v>
      </c>
      <c r="I141" s="42">
        <v>1.0823170731707316E-2</v>
      </c>
      <c r="J141" s="42">
        <v>1.1761016151795515E-2</v>
      </c>
      <c r="K141" s="42">
        <v>1.1053906723198061E-2</v>
      </c>
      <c r="L141" s="43">
        <v>9.8782747829069088E-3</v>
      </c>
      <c r="M141" s="42">
        <v>1.1510612909929011E-2</v>
      </c>
      <c r="N141" s="42">
        <v>9.913745870834139E-3</v>
      </c>
      <c r="O141" s="42">
        <v>9.5819098652141152E-3</v>
      </c>
      <c r="P141" s="42">
        <v>1.0342196233761501E-2</v>
      </c>
      <c r="Q141" s="42">
        <v>1.0696745192707901E-2</v>
      </c>
      <c r="R141" s="42">
        <v>1.0338983050847458E-2</v>
      </c>
      <c r="S141" s="42">
        <v>1.0861537124733893E-2</v>
      </c>
      <c r="T141" s="44">
        <v>1.0717086346606257E-2</v>
      </c>
    </row>
    <row r="142" spans="1:20" x14ac:dyDescent="0.3">
      <c r="A142" s="67"/>
      <c r="B142" s="41" t="s">
        <v>119</v>
      </c>
      <c r="C142" s="42">
        <v>7.0957843574185669E-3</v>
      </c>
      <c r="D142" s="42">
        <v>7.1562853165474168E-3</v>
      </c>
      <c r="E142" s="42">
        <v>8.4525580876933602E-3</v>
      </c>
      <c r="F142" s="42">
        <v>7.9769651835383294E-3</v>
      </c>
      <c r="G142" s="42">
        <v>5.1850419964096835E-3</v>
      </c>
      <c r="H142" s="42">
        <v>8.8230660154403652E-3</v>
      </c>
      <c r="I142" s="42">
        <v>8.5365853658536592E-3</v>
      </c>
      <c r="J142" s="42">
        <v>8.4679316292927704E-3</v>
      </c>
      <c r="K142" s="42">
        <v>7.5711689884918228E-3</v>
      </c>
      <c r="L142" s="43">
        <v>9.7219033963452332E-3</v>
      </c>
      <c r="M142" s="42">
        <v>9.6296385507055604E-3</v>
      </c>
      <c r="N142" s="42">
        <v>1.0848250883875633E-2</v>
      </c>
      <c r="O142" s="42">
        <v>9.4542335646863439E-3</v>
      </c>
      <c r="P142" s="42">
        <v>9.7932548398063334E-3</v>
      </c>
      <c r="Q142" s="42">
        <v>9.1567468575709642E-3</v>
      </c>
      <c r="R142" s="42">
        <v>9.6610169491525427E-3</v>
      </c>
      <c r="S142" s="42">
        <v>8.9933527392796631E-3</v>
      </c>
      <c r="T142" s="44">
        <v>9.3665592053672562E-3</v>
      </c>
    </row>
    <row r="143" spans="1:20" x14ac:dyDescent="0.3">
      <c r="A143" s="67"/>
      <c r="B143" s="41" t="s">
        <v>120</v>
      </c>
      <c r="C143" s="42">
        <v>4.5526289208266393E-3</v>
      </c>
      <c r="D143" s="42">
        <v>5.8384016928511055E-3</v>
      </c>
      <c r="E143" s="42">
        <v>5.3644949535252172E-3</v>
      </c>
      <c r="F143" s="42">
        <v>4.496017001571791E-3</v>
      </c>
      <c r="G143" s="42">
        <v>6.4879458305700036E-3</v>
      </c>
      <c r="H143" s="42">
        <v>5.8295257602016702E-3</v>
      </c>
      <c r="I143" s="42">
        <v>6.5548780487804876E-3</v>
      </c>
      <c r="J143" s="42">
        <v>4.7044064607182062E-3</v>
      </c>
      <c r="K143" s="42">
        <v>6.2083585705632952E-3</v>
      </c>
      <c r="L143" s="43">
        <v>8.852472399839599E-3</v>
      </c>
      <c r="M143" s="42">
        <v>8.6323608367418168E-3</v>
      </c>
      <c r="N143" s="42">
        <v>9.0934421706863559E-3</v>
      </c>
      <c r="O143" s="42">
        <v>8.0829048122593884E-3</v>
      </c>
      <c r="P143" s="42">
        <v>8.4526846056307021E-3</v>
      </c>
      <c r="Q143" s="42">
        <v>7.0756680263048361E-3</v>
      </c>
      <c r="R143" s="42">
        <v>9.3644067796610168E-3</v>
      </c>
      <c r="S143" s="42">
        <v>7.6030759873137246E-3</v>
      </c>
      <c r="T143" s="44">
        <v>8.6695129389213216E-3</v>
      </c>
    </row>
    <row r="144" spans="1:20" x14ac:dyDescent="0.3">
      <c r="A144" s="67"/>
      <c r="B144" s="41" t="s">
        <v>121</v>
      </c>
      <c r="C144" s="42">
        <v>4.2681137395300106E-3</v>
      </c>
      <c r="D144" s="42">
        <v>5.6434378287574414E-3</v>
      </c>
      <c r="E144" s="42">
        <v>4.5560296340409756E-3</v>
      </c>
      <c r="F144" s="42">
        <v>4.1576607283700402E-3</v>
      </c>
      <c r="G144" s="42">
        <v>3.8887814973072622E-3</v>
      </c>
      <c r="H144" s="42">
        <v>3.1510950055144162E-3</v>
      </c>
      <c r="I144" s="42">
        <v>3.8109756097560975E-3</v>
      </c>
      <c r="J144" s="42">
        <v>4.3907793633369925E-3</v>
      </c>
      <c r="K144" s="42">
        <v>3.7855844942459114E-3</v>
      </c>
      <c r="L144" s="43">
        <v>7.8480026107317809E-3</v>
      </c>
      <c r="M144" s="42">
        <v>7.720651520173147E-3</v>
      </c>
      <c r="N144" s="42">
        <v>7.8586271246740627E-3</v>
      </c>
      <c r="O144" s="42">
        <v>7.545443607418191E-3</v>
      </c>
      <c r="P144" s="42">
        <v>7.6095511389667192E-3</v>
      </c>
      <c r="Q144" s="42">
        <v>6.4513443769249976E-3</v>
      </c>
      <c r="R144" s="42">
        <v>7.1186440677966098E-3</v>
      </c>
      <c r="S144" s="42">
        <v>7.3423990963201111E-3</v>
      </c>
      <c r="T144" s="44">
        <v>5.8813278731375792E-3</v>
      </c>
    </row>
    <row r="145" spans="1:20" x14ac:dyDescent="0.3">
      <c r="A145" s="67"/>
      <c r="B145" s="41" t="s">
        <v>122</v>
      </c>
      <c r="C145" s="42">
        <v>3.3563343091982255E-3</v>
      </c>
      <c r="D145" s="42">
        <v>2.6321623685495953E-3</v>
      </c>
      <c r="E145" s="42">
        <v>2.7600984900556487E-3</v>
      </c>
      <c r="F145" s="42">
        <v>2.3355889310301601E-3</v>
      </c>
      <c r="G145" s="42">
        <v>1.7823581862658287E-3</v>
      </c>
      <c r="H145" s="42">
        <v>2.2057665038600913E-3</v>
      </c>
      <c r="I145" s="42">
        <v>1.6768292682926829E-3</v>
      </c>
      <c r="J145" s="42">
        <v>2.5090167790497099E-3</v>
      </c>
      <c r="K145" s="42">
        <v>2.1199273167777106E-3</v>
      </c>
      <c r="L145" s="43">
        <v>7.8150808812208553E-3</v>
      </c>
      <c r="M145" s="42">
        <v>7.5823181623314983E-3</v>
      </c>
      <c r="N145" s="42">
        <v>7.1974984222800244E-3</v>
      </c>
      <c r="O145" s="42">
        <v>6.9556409722362047E-3</v>
      </c>
      <c r="P145" s="42">
        <v>6.3470048452173621E-3</v>
      </c>
      <c r="Q145" s="42">
        <v>6.0351286106717725E-3</v>
      </c>
      <c r="R145" s="42">
        <v>5.8050847457627123E-3</v>
      </c>
      <c r="S145" s="42">
        <v>5.6045531563626884E-3</v>
      </c>
      <c r="T145" s="44">
        <v>6.9704626644593532E-3</v>
      </c>
    </row>
    <row r="146" spans="1:20" x14ac:dyDescent="0.3">
      <c r="A146" s="67"/>
      <c r="B146" s="41" t="s">
        <v>123</v>
      </c>
      <c r="C146" s="42">
        <v>2.0503732308676734E-3</v>
      </c>
      <c r="D146" s="42">
        <v>1.8883557006051995E-3</v>
      </c>
      <c r="E146" s="42">
        <v>1.9483048165098698E-3</v>
      </c>
      <c r="F146" s="42">
        <v>1.6648591085143124E-3</v>
      </c>
      <c r="G146" s="42">
        <v>1.7823581862658287E-3</v>
      </c>
      <c r="H146" s="42">
        <v>1.8906570033086498E-3</v>
      </c>
      <c r="I146" s="42">
        <v>1.8292682926829269E-3</v>
      </c>
      <c r="J146" s="42">
        <v>2.5090167790497099E-3</v>
      </c>
      <c r="K146" s="42">
        <v>1.8170805572380376E-3</v>
      </c>
      <c r="L146" s="43">
        <v>6.5165592143739846E-3</v>
      </c>
      <c r="M146" s="42">
        <v>5.8724805978981956E-3</v>
      </c>
      <c r="N146" s="42">
        <v>6.2218646248976212E-3</v>
      </c>
      <c r="O146" s="42">
        <v>5.6901656556102697E-3</v>
      </c>
      <c r="P146" s="42">
        <v>5.8006481387581346E-3</v>
      </c>
      <c r="Q146" s="42">
        <v>6.0351286106717725E-3</v>
      </c>
      <c r="R146" s="42">
        <v>5.8474576271186438E-3</v>
      </c>
      <c r="S146" s="42">
        <v>6.6038145718382065E-3</v>
      </c>
      <c r="T146" s="44">
        <v>5.1407162150387733E-3</v>
      </c>
    </row>
    <row r="147" spans="1:20" x14ac:dyDescent="0.3">
      <c r="A147" s="67" t="s">
        <v>134</v>
      </c>
      <c r="B147" s="41" t="s">
        <v>100</v>
      </c>
      <c r="C147" s="42">
        <v>1.2867336019359095E-3</v>
      </c>
      <c r="D147" s="42">
        <v>2.0689000493267591E-3</v>
      </c>
      <c r="E147" s="42">
        <v>8.1179367354577904E-4</v>
      </c>
      <c r="F147" s="42">
        <v>1.3294941972563884E-3</v>
      </c>
      <c r="G147" s="42">
        <v>4.8609768716340778E-4</v>
      </c>
      <c r="H147" s="42">
        <v>1.7331022530329288E-3</v>
      </c>
      <c r="I147" s="42">
        <v>9.1463414634146347E-4</v>
      </c>
      <c r="J147" s="42">
        <v>1.4113219382154618E-3</v>
      </c>
      <c r="K147" s="42">
        <v>1.5142337976983646E-3</v>
      </c>
      <c r="L147" s="43">
        <v>5.7417064897524123E-3</v>
      </c>
      <c r="M147" s="42">
        <v>5.3366467687982477E-3</v>
      </c>
      <c r="N147" s="42">
        <v>5.2850293691172646E-3</v>
      </c>
      <c r="O147" s="42">
        <v>6.7793858042515696E-3</v>
      </c>
      <c r="P147" s="42">
        <v>5.0021267985484955E-3</v>
      </c>
      <c r="Q147" s="42">
        <v>5.7021559976691916E-3</v>
      </c>
      <c r="R147" s="42">
        <v>5.1271186440677964E-3</v>
      </c>
      <c r="S147" s="42">
        <v>5.9955684928531087E-3</v>
      </c>
      <c r="T147" s="44">
        <v>4.6179315152043215E-3</v>
      </c>
    </row>
    <row r="148" spans="1:20" x14ac:dyDescent="0.3">
      <c r="A148" s="67"/>
      <c r="B148" s="41" t="s">
        <v>101</v>
      </c>
      <c r="C148" s="42">
        <v>9.2308430412022229E-4</v>
      </c>
      <c r="D148" s="42">
        <v>1.1337343961317248E-3</v>
      </c>
      <c r="E148" s="42">
        <v>1.1365111429640906E-3</v>
      </c>
      <c r="F148" s="42">
        <v>9.9712064794229118E-4</v>
      </c>
      <c r="G148" s="42">
        <v>1.1342279367146182E-3</v>
      </c>
      <c r="H148" s="42">
        <v>1.1028832519300457E-3</v>
      </c>
      <c r="I148" s="42">
        <v>4.5731707317073173E-4</v>
      </c>
      <c r="J148" s="42">
        <v>1.5681354869060686E-3</v>
      </c>
      <c r="K148" s="42">
        <v>9.0854027861901881E-4</v>
      </c>
      <c r="L148" s="43">
        <v>6.9164351177544168E-3</v>
      </c>
      <c r="M148" s="42">
        <v>7.6607004112672662E-3</v>
      </c>
      <c r="N148" s="42">
        <v>5.1692551423748205E-3</v>
      </c>
      <c r="O148" s="42">
        <v>5.4370705922850825E-3</v>
      </c>
      <c r="P148" s="42">
        <v>5.7577591373010857E-3</v>
      </c>
      <c r="Q148" s="42">
        <v>5.9102638807958041E-3</v>
      </c>
      <c r="R148" s="42">
        <v>5.5084745762711863E-3</v>
      </c>
      <c r="S148" s="42">
        <v>4.561845592388235E-3</v>
      </c>
      <c r="T148" s="44">
        <v>6.0120240480961923E-3</v>
      </c>
    </row>
    <row r="149" spans="1:20" x14ac:dyDescent="0.3">
      <c r="A149" s="67"/>
      <c r="B149" s="41" t="s">
        <v>102</v>
      </c>
      <c r="C149" s="42">
        <v>2.0264399858716657E-3</v>
      </c>
      <c r="D149" s="42">
        <v>9.3877053203806043E-4</v>
      </c>
      <c r="E149" s="42">
        <v>1.4612286123824023E-3</v>
      </c>
      <c r="F149" s="42">
        <v>1.1633074225993398E-3</v>
      </c>
      <c r="G149" s="42">
        <v>6.4813024955121044E-4</v>
      </c>
      <c r="H149" s="42">
        <v>1.4179927524814874E-3</v>
      </c>
      <c r="I149" s="42">
        <v>1.0670731707317074E-3</v>
      </c>
      <c r="J149" s="42">
        <v>1.7249490355966755E-3</v>
      </c>
      <c r="K149" s="42">
        <v>6.0569351907934583E-4</v>
      </c>
      <c r="L149" s="43">
        <v>6.3659121584028651E-3</v>
      </c>
      <c r="M149" s="42">
        <v>6.2099634218389568E-3</v>
      </c>
      <c r="N149" s="42">
        <v>7.0374107461202273E-3</v>
      </c>
      <c r="O149" s="42">
        <v>6.5277957660799515E-3</v>
      </c>
      <c r="P149" s="42">
        <v>5.5484835050077222E-3</v>
      </c>
      <c r="Q149" s="42">
        <v>6.0767501872970951E-3</v>
      </c>
      <c r="R149" s="42">
        <v>5.5932203389830511E-3</v>
      </c>
      <c r="S149" s="42">
        <v>6.0824607898509794E-3</v>
      </c>
      <c r="T149" s="44">
        <v>5.1842816066916438E-3</v>
      </c>
    </row>
    <row r="150" spans="1:20" x14ac:dyDescent="0.3">
      <c r="A150" s="67"/>
      <c r="B150" s="41" t="s">
        <v>103</v>
      </c>
      <c r="C150" s="42">
        <v>3.7206821195406772E-4</v>
      </c>
      <c r="D150" s="42">
        <v>9.3877053203806043E-4</v>
      </c>
      <c r="E150" s="42">
        <v>1.1398394970256285E-3</v>
      </c>
      <c r="F150" s="42">
        <v>1.1633074225993398E-3</v>
      </c>
      <c r="G150" s="42">
        <v>1.6203256238780261E-4</v>
      </c>
      <c r="H150" s="42">
        <v>4.7266425082716245E-4</v>
      </c>
      <c r="I150" s="42">
        <v>6.0975609756097561E-4</v>
      </c>
      <c r="J150" s="42">
        <v>6.2725419476242748E-4</v>
      </c>
      <c r="K150" s="42">
        <v>9.0854027861901881E-4</v>
      </c>
      <c r="L150" s="43">
        <v>5.7014293661288755E-3</v>
      </c>
      <c r="M150" s="42">
        <v>6.4115082707578361E-3</v>
      </c>
      <c r="N150" s="42">
        <v>7.5851148832001732E-3</v>
      </c>
      <c r="O150" s="42">
        <v>6.5232806906192443E-3</v>
      </c>
      <c r="P150" s="42">
        <v>6.0099237710514982E-3</v>
      </c>
      <c r="Q150" s="42">
        <v>6.4513443769249976E-3</v>
      </c>
      <c r="R150" s="42">
        <v>5.4237288135593224E-3</v>
      </c>
      <c r="S150" s="42">
        <v>6.4300299778424644E-3</v>
      </c>
      <c r="T150" s="44">
        <v>5.8377624814847087E-3</v>
      </c>
    </row>
    <row r="151" spans="1:20" x14ac:dyDescent="0.3">
      <c r="A151" s="67"/>
      <c r="B151" s="41" t="s">
        <v>104</v>
      </c>
      <c r="C151" s="42">
        <v>1.4745047982755567E-3</v>
      </c>
      <c r="D151" s="42">
        <v>3.7550821281522419E-4</v>
      </c>
      <c r="E151" s="42">
        <v>4.8707620412746745E-4</v>
      </c>
      <c r="F151" s="42">
        <v>5.0155168591497243E-4</v>
      </c>
      <c r="G151" s="42">
        <v>8.10162811939013E-4</v>
      </c>
      <c r="H151" s="42">
        <v>9.453285016543249E-4</v>
      </c>
      <c r="I151" s="42">
        <v>1.524390243902439E-4</v>
      </c>
      <c r="J151" s="42">
        <v>9.4088129214364117E-4</v>
      </c>
      <c r="K151" s="42">
        <v>4.542701393095094E-4</v>
      </c>
      <c r="L151" s="43">
        <v>7.7845745304662706E-3</v>
      </c>
      <c r="M151" s="42">
        <v>7.2832280019186997E-3</v>
      </c>
      <c r="N151" s="42">
        <v>6.6458522912335033E-3</v>
      </c>
      <c r="O151" s="42">
        <v>5.7797982647561572E-3</v>
      </c>
      <c r="P151" s="42">
        <v>6.2200609658435088E-3</v>
      </c>
      <c r="Q151" s="42">
        <v>5.6189128444185466E-3</v>
      </c>
      <c r="R151" s="42">
        <v>5.1694915254237288E-3</v>
      </c>
      <c r="S151" s="42">
        <v>6.2562453838467223E-3</v>
      </c>
      <c r="T151" s="44">
        <v>4.4001045569399665E-3</v>
      </c>
    </row>
    <row r="152" spans="1:20" x14ac:dyDescent="0.3">
      <c r="A152" s="67"/>
      <c r="B152" s="41" t="s">
        <v>105</v>
      </c>
      <c r="C152" s="42">
        <v>9.1909542995422097E-4</v>
      </c>
      <c r="D152" s="42">
        <v>7.5101642563044839E-4</v>
      </c>
      <c r="E152" s="42">
        <v>1.4612286123824023E-3</v>
      </c>
      <c r="F152" s="42">
        <v>8.3093387328524268E-4</v>
      </c>
      <c r="G152" s="42">
        <v>1.2962604991024209E-3</v>
      </c>
      <c r="H152" s="42">
        <v>7.8777375137860405E-4</v>
      </c>
      <c r="I152" s="42">
        <v>1.5243902439024391E-3</v>
      </c>
      <c r="J152" s="42">
        <v>4.7044064607182058E-4</v>
      </c>
      <c r="K152" s="42">
        <v>4.542701393095094E-4</v>
      </c>
      <c r="L152" s="43">
        <v>6.2781234810842896E-3</v>
      </c>
      <c r="M152" s="42">
        <v>8.2461053570540982E-3</v>
      </c>
      <c r="N152" s="42">
        <v>8.1652676504187695E-3</v>
      </c>
      <c r="O152" s="42">
        <v>6.3605707490167291E-3</v>
      </c>
      <c r="P152" s="42">
        <v>6.9353889906349914E-3</v>
      </c>
      <c r="Q152" s="42">
        <v>6.4097228002996751E-3</v>
      </c>
      <c r="R152" s="42">
        <v>6.3983050847457625E-3</v>
      </c>
      <c r="S152" s="42">
        <v>5.9521223443541726E-3</v>
      </c>
      <c r="T152" s="44">
        <v>4.9664546484272896E-3</v>
      </c>
    </row>
    <row r="153" spans="1:20" x14ac:dyDescent="0.3">
      <c r="A153" s="67"/>
      <c r="B153" s="41" t="s">
        <v>106</v>
      </c>
      <c r="C153" s="42">
        <v>1.6588018138899772E-3</v>
      </c>
      <c r="D153" s="42">
        <v>2.2530492768913449E-3</v>
      </c>
      <c r="E153" s="42">
        <v>1.2988698776732466E-3</v>
      </c>
      <c r="F153" s="42">
        <v>2.3266148451986796E-3</v>
      </c>
      <c r="G153" s="42">
        <v>1.4582930614902233E-3</v>
      </c>
      <c r="H153" s="42">
        <v>2.363321254135812E-3</v>
      </c>
      <c r="I153" s="42">
        <v>9.1463414634146347E-4</v>
      </c>
      <c r="J153" s="42">
        <v>1.7249490355966755E-3</v>
      </c>
      <c r="K153" s="42">
        <v>1.3628104179285283E-3</v>
      </c>
      <c r="L153" s="43">
        <v>6.7468435321192529E-3</v>
      </c>
      <c r="M153" s="42">
        <v>6.5578262379987146E-3</v>
      </c>
      <c r="N153" s="42">
        <v>6.9573863267298188E-3</v>
      </c>
      <c r="O153" s="42">
        <v>7.8716160032000076E-3</v>
      </c>
      <c r="P153" s="42">
        <v>5.5493450675063692E-3</v>
      </c>
      <c r="Q153" s="42">
        <v>6.6178306834262885E-3</v>
      </c>
      <c r="R153" s="42">
        <v>5.2542372881355937E-3</v>
      </c>
      <c r="S153" s="42">
        <v>5.8217838988573667E-3</v>
      </c>
      <c r="T153" s="44">
        <v>6.0991548314019341E-3</v>
      </c>
    </row>
    <row r="154" spans="1:20" x14ac:dyDescent="0.3">
      <c r="A154" s="67"/>
      <c r="B154" s="41" t="s">
        <v>107</v>
      </c>
      <c r="C154" s="42">
        <v>2.9455354158258867E-3</v>
      </c>
      <c r="D154" s="42">
        <v>3.0076705813648196E-3</v>
      </c>
      <c r="E154" s="42">
        <v>2.7600984900556487E-3</v>
      </c>
      <c r="F154" s="42">
        <v>2.160428070541631E-3</v>
      </c>
      <c r="G154" s="42">
        <v>1.4582930614902233E-3</v>
      </c>
      <c r="H154" s="42">
        <v>2.8359855049629747E-3</v>
      </c>
      <c r="I154" s="42">
        <v>1.371951219512195E-3</v>
      </c>
      <c r="J154" s="42">
        <v>1.8817625842872823E-3</v>
      </c>
      <c r="K154" s="42">
        <v>2.5741974560872199E-3</v>
      </c>
      <c r="L154" s="43">
        <v>5.3005935545512532E-3</v>
      </c>
      <c r="M154" s="42">
        <v>5.5397885395969734E-3</v>
      </c>
      <c r="N154" s="42">
        <v>5.868386220101795E-3</v>
      </c>
      <c r="O154" s="42">
        <v>4.4762792567483384E-3</v>
      </c>
      <c r="P154" s="42">
        <v>4.4137426531308662E-3</v>
      </c>
      <c r="Q154" s="42">
        <v>5.1194539249146756E-3</v>
      </c>
      <c r="R154" s="42">
        <v>4.3220338983050851E-3</v>
      </c>
      <c r="S154" s="42">
        <v>4.3446148498935567E-3</v>
      </c>
      <c r="T154" s="44">
        <v>5.4892393482617406E-3</v>
      </c>
    </row>
    <row r="155" spans="1:20" x14ac:dyDescent="0.3">
      <c r="A155" s="67"/>
      <c r="B155" s="41" t="s">
        <v>108</v>
      </c>
      <c r="C155" s="42">
        <v>2.7826717056379986E-3</v>
      </c>
      <c r="D155" s="42">
        <v>4.516913190311769E-3</v>
      </c>
      <c r="E155" s="42">
        <v>3.7342508983105836E-3</v>
      </c>
      <c r="F155" s="42">
        <v>5.4901462875702554E-3</v>
      </c>
      <c r="G155" s="42">
        <v>4.2128466220828671E-3</v>
      </c>
      <c r="H155" s="42">
        <v>3.6237592563415789E-3</v>
      </c>
      <c r="I155" s="42">
        <v>4.7256097560975608E-3</v>
      </c>
      <c r="J155" s="42">
        <v>3.9203387172651715E-3</v>
      </c>
      <c r="K155" s="42">
        <v>3.331314354936402E-3</v>
      </c>
      <c r="L155" s="43">
        <v>4.0779085373481962E-3</v>
      </c>
      <c r="M155" s="42">
        <v>4.4201466865900398E-3</v>
      </c>
      <c r="N155" s="42">
        <v>4.0065416904408058E-3</v>
      </c>
      <c r="O155" s="42">
        <v>4.6062130950064624E-3</v>
      </c>
      <c r="P155" s="42">
        <v>4.0354957025052476E-3</v>
      </c>
      <c r="Q155" s="42">
        <v>4.2870223924082245E-3</v>
      </c>
      <c r="R155" s="42">
        <v>4.8305084745762714E-3</v>
      </c>
      <c r="S155" s="42">
        <v>4.9528609288786553E-3</v>
      </c>
      <c r="T155" s="44">
        <v>4.1387122070227411E-3</v>
      </c>
    </row>
    <row r="156" spans="1:20" x14ac:dyDescent="0.3">
      <c r="A156" s="67"/>
      <c r="B156" s="41" t="s">
        <v>109</v>
      </c>
      <c r="C156" s="42">
        <v>5.7246594131042617E-3</v>
      </c>
      <c r="D156" s="42">
        <v>5.8239821774790012E-3</v>
      </c>
      <c r="E156" s="42">
        <v>4.7117316606270559E-3</v>
      </c>
      <c r="F156" s="42">
        <v>5.8285025607720071E-3</v>
      </c>
      <c r="G156" s="42">
        <v>4.6989443092462753E-3</v>
      </c>
      <c r="H156" s="42">
        <v>4.5690877579959033E-3</v>
      </c>
      <c r="I156" s="42">
        <v>5.7926829268292682E-3</v>
      </c>
      <c r="J156" s="42">
        <v>4.8612200094088126E-3</v>
      </c>
      <c r="K156" s="42">
        <v>4.5427013930950935E-3</v>
      </c>
      <c r="L156" s="43">
        <v>4.3651981349826577E-3</v>
      </c>
      <c r="M156" s="42">
        <v>4.1290411355764702E-3</v>
      </c>
      <c r="N156" s="42">
        <v>3.5389008101302478E-3</v>
      </c>
      <c r="O156" s="42">
        <v>4.019420510131615E-3</v>
      </c>
      <c r="P156" s="42">
        <v>3.8708321966662283E-3</v>
      </c>
      <c r="Q156" s="42">
        <v>4.5367518521601596E-3</v>
      </c>
      <c r="R156" s="42">
        <v>4.8728813559322038E-3</v>
      </c>
      <c r="S156" s="42">
        <v>4.2142764043967499E-3</v>
      </c>
      <c r="T156" s="44">
        <v>3.093142807353838E-3</v>
      </c>
    </row>
    <row r="157" spans="1:20" x14ac:dyDescent="0.3">
      <c r="A157" s="67"/>
      <c r="B157" s="41" t="s">
        <v>110</v>
      </c>
      <c r="C157" s="42">
        <v>7.9574730868178494E-3</v>
      </c>
      <c r="D157" s="42">
        <v>6.582208360795502E-3</v>
      </c>
      <c r="E157" s="42">
        <v>6.9946578293724965E-3</v>
      </c>
      <c r="F157" s="42">
        <v>6.4842755735687197E-3</v>
      </c>
      <c r="G157" s="42">
        <v>8.1016281193901293E-3</v>
      </c>
      <c r="H157" s="42">
        <v>7.2475185126831577E-3</v>
      </c>
      <c r="I157" s="42">
        <v>7.1646341463414637E-3</v>
      </c>
      <c r="J157" s="42">
        <v>7.840677434530343E-3</v>
      </c>
      <c r="K157" s="42">
        <v>9.085402786190187E-3</v>
      </c>
      <c r="L157" s="43">
        <v>5.2740243882314838E-3</v>
      </c>
      <c r="M157" s="42">
        <v>4.4641285766974619E-3</v>
      </c>
      <c r="N157" s="42">
        <v>4.7484133037364014E-3</v>
      </c>
      <c r="O157" s="42">
        <v>4.5644068407406568E-3</v>
      </c>
      <c r="P157" s="42">
        <v>6.0107853335501452E-3</v>
      </c>
      <c r="Q157" s="42">
        <v>5.410804961291934E-3</v>
      </c>
      <c r="R157" s="42">
        <v>4.9576271186440677E-3</v>
      </c>
      <c r="S157" s="42">
        <v>5.7348916018594952E-3</v>
      </c>
      <c r="T157" s="44">
        <v>6.7526357061949991E-3</v>
      </c>
    </row>
    <row r="158" spans="1:20" x14ac:dyDescent="0.3">
      <c r="A158" s="67"/>
      <c r="B158" s="41" t="s">
        <v>111</v>
      </c>
      <c r="C158" s="42">
        <v>6.1386016128470436E-3</v>
      </c>
      <c r="D158" s="42">
        <v>6.390849375544864E-3</v>
      </c>
      <c r="E158" s="42">
        <v>7.1602637387758357E-3</v>
      </c>
      <c r="F158" s="42">
        <v>9.1492466919691501E-3</v>
      </c>
      <c r="G158" s="42">
        <v>8.7497583689413409E-3</v>
      </c>
      <c r="H158" s="42">
        <v>5.9870805104773909E-3</v>
      </c>
      <c r="I158" s="42">
        <v>9.2987804878048776E-3</v>
      </c>
      <c r="J158" s="42">
        <v>7.6838638858397366E-3</v>
      </c>
      <c r="K158" s="42">
        <v>7.2683222289521504E-3</v>
      </c>
      <c r="L158" s="43">
        <v>5.3842382379453765E-3</v>
      </c>
      <c r="M158" s="42">
        <v>6.5458493238998699E-3</v>
      </c>
      <c r="N158" s="42">
        <v>5.7604571439135183E-3</v>
      </c>
      <c r="O158" s="42">
        <v>5.5700144808503447E-3</v>
      </c>
      <c r="P158" s="42">
        <v>6.9388352406295796E-3</v>
      </c>
      <c r="Q158" s="42">
        <v>6.2432364937983851E-3</v>
      </c>
      <c r="R158" s="42">
        <v>6.9067796610169496E-3</v>
      </c>
      <c r="S158" s="42">
        <v>6.2996915323456576E-3</v>
      </c>
      <c r="T158" s="44">
        <v>6.5783741395835146E-3</v>
      </c>
    </row>
    <row r="159" spans="1:20" x14ac:dyDescent="0.3">
      <c r="A159" s="67"/>
      <c r="B159" s="41" t="s">
        <v>112</v>
      </c>
      <c r="C159" s="42">
        <v>7.6255509632441815E-3</v>
      </c>
      <c r="D159" s="42">
        <v>5.2823491313143218E-3</v>
      </c>
      <c r="E159" s="42">
        <v>7.8031231488567381E-3</v>
      </c>
      <c r="F159" s="42">
        <v>7.3182008087977896E-3</v>
      </c>
      <c r="G159" s="42">
        <v>5.8398155810187929E-3</v>
      </c>
      <c r="H159" s="42">
        <v>8.0352922640617615E-3</v>
      </c>
      <c r="I159" s="42">
        <v>7.621951219512195E-3</v>
      </c>
      <c r="J159" s="42">
        <v>6.1157283989336682E-3</v>
      </c>
      <c r="K159" s="42">
        <v>7.874015748031496E-3</v>
      </c>
      <c r="L159" s="43">
        <v>6.6601864538949253E-3</v>
      </c>
      <c r="M159" s="42">
        <v>5.3926055730045127E-3</v>
      </c>
      <c r="N159" s="42">
        <v>6.3018502069090475E-3</v>
      </c>
      <c r="O159" s="42">
        <v>6.3658383370542209E-3</v>
      </c>
      <c r="P159" s="42">
        <v>7.1953076868732299E-3</v>
      </c>
      <c r="Q159" s="42">
        <v>6.6178306834262885E-3</v>
      </c>
      <c r="R159" s="42">
        <v>6.8220338983050847E-3</v>
      </c>
      <c r="S159" s="42">
        <v>6.1259069383499155E-3</v>
      </c>
      <c r="T159" s="44">
        <v>6.6219395312363859E-3</v>
      </c>
    </row>
    <row r="160" spans="1:20" x14ac:dyDescent="0.3">
      <c r="A160" s="67"/>
      <c r="B160" s="41" t="s">
        <v>113</v>
      </c>
      <c r="C160" s="42">
        <v>7.260081856477185E-3</v>
      </c>
      <c r="D160" s="42">
        <v>7.5245837716765877E-3</v>
      </c>
      <c r="E160" s="42">
        <v>7.3094714159735496E-3</v>
      </c>
      <c r="F160" s="42">
        <v>6.5022237452316807E-3</v>
      </c>
      <c r="G160" s="42">
        <v>6.6433350578999064E-3</v>
      </c>
      <c r="H160" s="42">
        <v>9.4532850165432482E-3</v>
      </c>
      <c r="I160" s="42">
        <v>7.1646341463414637E-3</v>
      </c>
      <c r="J160" s="42">
        <v>6.7429825936960956E-3</v>
      </c>
      <c r="K160" s="42">
        <v>8.0254391278013325E-3</v>
      </c>
      <c r="L160" s="43">
        <v>6.5144052740290712E-3</v>
      </c>
      <c r="M160" s="42">
        <v>7.1336496525064696E-3</v>
      </c>
      <c r="N160" s="42">
        <v>7.7426975484156946E-3</v>
      </c>
      <c r="O160" s="42">
        <v>6.3315572085562589E-3</v>
      </c>
      <c r="P160" s="42">
        <v>6.561449852502608E-3</v>
      </c>
      <c r="Q160" s="42">
        <v>7.4502622159327396E-3</v>
      </c>
      <c r="R160" s="42">
        <v>7.4999999999999997E-3</v>
      </c>
      <c r="S160" s="42">
        <v>6.5603684233392712E-3</v>
      </c>
      <c r="T160" s="44">
        <v>7.7982051058639017E-3</v>
      </c>
    </row>
    <row r="161" spans="1:20" x14ac:dyDescent="0.3">
      <c r="A161" s="67"/>
      <c r="B161" s="41" t="s">
        <v>114</v>
      </c>
      <c r="C161" s="42">
        <v>5.5559134921646675E-3</v>
      </c>
      <c r="D161" s="42">
        <v>7.8928822268057603E-3</v>
      </c>
      <c r="E161" s="42">
        <v>6.9814255924937002E-3</v>
      </c>
      <c r="F161" s="42">
        <v>9.4756375173955937E-3</v>
      </c>
      <c r="G161" s="42">
        <v>8.2703040168358322E-3</v>
      </c>
      <c r="H161" s="42">
        <v>7.72018276351032E-3</v>
      </c>
      <c r="I161" s="42">
        <v>7.926829268292683E-3</v>
      </c>
      <c r="J161" s="42">
        <v>6.4293554963148819E-3</v>
      </c>
      <c r="K161" s="42">
        <v>7.419745608721987E-3</v>
      </c>
      <c r="L161" s="43">
        <v>6.3796864508259502E-3</v>
      </c>
      <c r="M161" s="42">
        <v>6.3395137093414516E-3</v>
      </c>
      <c r="N161" s="42">
        <v>7.2354813789234692E-3</v>
      </c>
      <c r="O161" s="42">
        <v>8.3732910543896748E-3</v>
      </c>
      <c r="P161" s="42">
        <v>7.9903827770882799E-3</v>
      </c>
      <c r="Q161" s="42">
        <v>6.9508032964288686E-3</v>
      </c>
      <c r="R161" s="42">
        <v>7.2881355932203386E-3</v>
      </c>
      <c r="S161" s="42">
        <v>7.4727375418169179E-3</v>
      </c>
      <c r="T161" s="44">
        <v>6.6219395312363859E-3</v>
      </c>
    </row>
    <row r="162" spans="1:20" x14ac:dyDescent="0.3">
      <c r="A162" s="67"/>
      <c r="B162" s="41" t="s">
        <v>115</v>
      </c>
      <c r="C162" s="42">
        <v>7.58159981978377E-3</v>
      </c>
      <c r="D162" s="42">
        <v>5.8311919351650534E-3</v>
      </c>
      <c r="E162" s="42">
        <v>7.4685017966211673E-3</v>
      </c>
      <c r="F162" s="42">
        <v>7.9769651835383294E-3</v>
      </c>
      <c r="G162" s="42">
        <v>9.0771451612458951E-3</v>
      </c>
      <c r="H162" s="42">
        <v>8.9806207657160859E-3</v>
      </c>
      <c r="I162" s="42">
        <v>6.7073170731707316E-3</v>
      </c>
      <c r="J162" s="42">
        <v>7.9974909832209503E-3</v>
      </c>
      <c r="K162" s="42">
        <v>7.419745608721987E-3</v>
      </c>
      <c r="L162" s="43">
        <v>8.494188616271537E-3</v>
      </c>
      <c r="M162" s="42">
        <v>7.3735871649533114E-3</v>
      </c>
      <c r="N162" s="42">
        <v>7.3837624918730348E-3</v>
      </c>
      <c r="O162" s="42">
        <v>7.6983708855225081E-3</v>
      </c>
      <c r="P162" s="42">
        <v>8.9106786216798899E-3</v>
      </c>
      <c r="Q162" s="42">
        <v>7.7832348289353197E-3</v>
      </c>
      <c r="R162" s="42">
        <v>7.2881355932203386E-3</v>
      </c>
      <c r="S162" s="42">
        <v>8.5154451057913721E-3</v>
      </c>
      <c r="T162" s="44">
        <v>9.0616014637971594E-3</v>
      </c>
    </row>
    <row r="163" spans="1:20" x14ac:dyDescent="0.3">
      <c r="A163" s="67"/>
      <c r="B163" s="41" t="s">
        <v>116</v>
      </c>
      <c r="C163" s="42">
        <v>8.1545455289086331E-3</v>
      </c>
      <c r="D163" s="42">
        <v>9.412939472281787E-3</v>
      </c>
      <c r="E163" s="42">
        <v>9.0920891437127251E-3</v>
      </c>
      <c r="F163" s="42">
        <v>9.6418242920526427E-3</v>
      </c>
      <c r="G163" s="42">
        <v>7.4534978698389195E-3</v>
      </c>
      <c r="H163" s="42">
        <v>1.0871277769024737E-2</v>
      </c>
      <c r="I163" s="42">
        <v>9.4512195121951217E-3</v>
      </c>
      <c r="J163" s="42">
        <v>8.9383722753645922E-3</v>
      </c>
      <c r="K163" s="42">
        <v>1.029678982434888E-2</v>
      </c>
      <c r="L163" s="43">
        <v>8.634503001892422E-3</v>
      </c>
      <c r="M163" s="42">
        <v>8.9586652075236556E-3</v>
      </c>
      <c r="N163" s="42">
        <v>8.6630851741975844E-3</v>
      </c>
      <c r="O163" s="42">
        <v>8.1582396824463697E-3</v>
      </c>
      <c r="P163" s="42">
        <v>8.8266237437630846E-3</v>
      </c>
      <c r="Q163" s="42">
        <v>1.0114043119953384E-2</v>
      </c>
      <c r="R163" s="42">
        <v>8.5593220338983055E-3</v>
      </c>
      <c r="S163" s="42">
        <v>9.0802450362775337E-3</v>
      </c>
      <c r="T163" s="44">
        <v>9.6279515552844825E-3</v>
      </c>
    </row>
    <row r="164" spans="1:20" x14ac:dyDescent="0.3">
      <c r="A164" s="67"/>
      <c r="B164" s="41" t="s">
        <v>117</v>
      </c>
      <c r="C164" s="42">
        <v>7.6458078265203722E-3</v>
      </c>
      <c r="D164" s="42">
        <v>9.4021248357527079E-3</v>
      </c>
      <c r="E164" s="42">
        <v>6.8190668577845443E-3</v>
      </c>
      <c r="F164" s="42">
        <v>9.80801106670969E-3</v>
      </c>
      <c r="G164" s="42">
        <v>1.004601886804376E-2</v>
      </c>
      <c r="H164" s="42">
        <v>8.6655112651646445E-3</v>
      </c>
      <c r="I164" s="42">
        <v>1.1432926829268292E-2</v>
      </c>
      <c r="J164" s="42">
        <v>8.9383722753645922E-3</v>
      </c>
      <c r="K164" s="42">
        <v>8.9339794064203521E-3</v>
      </c>
      <c r="L164" s="43">
        <v>1.0298418016271904E-2</v>
      </c>
      <c r="M164" s="42">
        <v>9.0498228314981905E-3</v>
      </c>
      <c r="N164" s="42">
        <v>8.3991075092635387E-3</v>
      </c>
      <c r="O164" s="42">
        <v>1.0675645089316121E-2</v>
      </c>
      <c r="P164" s="42">
        <v>1.0927995691683191E-2</v>
      </c>
      <c r="Q164" s="42">
        <v>1.0114043119953384E-2</v>
      </c>
      <c r="R164" s="42">
        <v>9.5338983050847464E-3</v>
      </c>
      <c r="S164" s="42">
        <v>9.2105834817743405E-3</v>
      </c>
      <c r="T164" s="44">
        <v>9.8022131218959661E-3</v>
      </c>
    </row>
    <row r="165" spans="1:20" x14ac:dyDescent="0.3">
      <c r="A165" s="67"/>
      <c r="B165" s="41" t="s">
        <v>118</v>
      </c>
      <c r="C165" s="42">
        <v>1.0905232713584224E-2</v>
      </c>
      <c r="D165" s="42">
        <v>7.5281886505196138E-3</v>
      </c>
      <c r="E165" s="42">
        <v>8.624820705219775E-3</v>
      </c>
      <c r="F165" s="42">
        <v>9.8050197047658636E-3</v>
      </c>
      <c r="G165" s="42">
        <v>7.6188520997556713E-3</v>
      </c>
      <c r="H165" s="42">
        <v>8.0352922640617615E-3</v>
      </c>
      <c r="I165" s="42">
        <v>8.0792682926829271E-3</v>
      </c>
      <c r="J165" s="42">
        <v>1.1133761957033087E-2</v>
      </c>
      <c r="K165" s="42">
        <v>7.419745608721987E-3</v>
      </c>
      <c r="L165" s="43">
        <v>9.9340118913973773E-3</v>
      </c>
      <c r="M165" s="42">
        <v>1.025583154284012E-2</v>
      </c>
      <c r="N165" s="42">
        <v>9.1448628604572368E-3</v>
      </c>
      <c r="O165" s="42">
        <v>1.0170207475242532E-2</v>
      </c>
      <c r="P165" s="42">
        <v>9.2915102598014488E-3</v>
      </c>
      <c r="Q165" s="42">
        <v>9.6145842004495136E-3</v>
      </c>
      <c r="R165" s="42">
        <v>9.2372881355932204E-3</v>
      </c>
      <c r="S165" s="42">
        <v>1.0079506451753052E-2</v>
      </c>
      <c r="T165" s="44">
        <v>9.0616014637971594E-3</v>
      </c>
    </row>
    <row r="166" spans="1:20" x14ac:dyDescent="0.3">
      <c r="A166" s="67"/>
      <c r="B166" s="41" t="s">
        <v>119</v>
      </c>
      <c r="C166" s="42">
        <v>6.6905551823517517E-3</v>
      </c>
      <c r="D166" s="42">
        <v>7.35124918064108E-3</v>
      </c>
      <c r="E166" s="42">
        <v>8.6083412936467964E-3</v>
      </c>
      <c r="F166" s="42">
        <v>8.1640914918021668E-3</v>
      </c>
      <c r="G166" s="42">
        <v>8.9117909313291433E-3</v>
      </c>
      <c r="H166" s="42">
        <v>6.7748542618559946E-3</v>
      </c>
      <c r="I166" s="42">
        <v>5.0304878048780489E-3</v>
      </c>
      <c r="J166" s="42">
        <v>5.8021013015524545E-3</v>
      </c>
      <c r="K166" s="42">
        <v>8.1768625075711691E-3</v>
      </c>
      <c r="L166" s="43">
        <v>9.2273282570396291E-3</v>
      </c>
      <c r="M166" s="42">
        <v>9.2633445945159137E-3</v>
      </c>
      <c r="N166" s="42">
        <v>9.4476779043723112E-3</v>
      </c>
      <c r="O166" s="42">
        <v>7.6686048324852542E-3</v>
      </c>
      <c r="P166" s="42">
        <v>9.2057322568873511E-3</v>
      </c>
      <c r="Q166" s="42">
        <v>8.0745858653125772E-3</v>
      </c>
      <c r="R166" s="42">
        <v>7.8813559322033905E-3</v>
      </c>
      <c r="S166" s="42">
        <v>9.3409219272711473E-3</v>
      </c>
      <c r="T166" s="44">
        <v>9.1051668554500299E-3</v>
      </c>
    </row>
    <row r="167" spans="1:20" x14ac:dyDescent="0.3">
      <c r="A167" s="67"/>
      <c r="B167" s="41" t="s">
        <v>120</v>
      </c>
      <c r="C167" s="42">
        <v>7.4448384198065824E-3</v>
      </c>
      <c r="D167" s="42">
        <v>3.9572557499319583E-3</v>
      </c>
      <c r="E167" s="42">
        <v>5.0397774841069061E-3</v>
      </c>
      <c r="F167" s="42">
        <v>6.1489106623107961E-3</v>
      </c>
      <c r="G167" s="42">
        <v>5.1850419964096835E-3</v>
      </c>
      <c r="H167" s="42">
        <v>3.9388687568930204E-3</v>
      </c>
      <c r="I167" s="42">
        <v>5.0304878048780489E-3</v>
      </c>
      <c r="J167" s="42">
        <v>3.6067116198839578E-3</v>
      </c>
      <c r="K167" s="42">
        <v>3.4827377347062386E-3</v>
      </c>
      <c r="L167" s="43">
        <v>8.8062095072140752E-3</v>
      </c>
      <c r="M167" s="42">
        <v>7.2999956816570807E-3</v>
      </c>
      <c r="N167" s="42">
        <v>7.3869859943284594E-3</v>
      </c>
      <c r="O167" s="42">
        <v>7.6603271941406252E-3</v>
      </c>
      <c r="P167" s="42">
        <v>8.2802670373038588E-3</v>
      </c>
      <c r="Q167" s="42">
        <v>7.0340464496795136E-3</v>
      </c>
      <c r="R167" s="42">
        <v>7.330508474576271E-3</v>
      </c>
      <c r="S167" s="42">
        <v>6.3865838293435291E-3</v>
      </c>
      <c r="T167" s="44">
        <v>6.3605471813191605E-3</v>
      </c>
    </row>
    <row r="168" spans="1:20" x14ac:dyDescent="0.3">
      <c r="A168" s="67"/>
      <c r="B168" s="41" t="s">
        <v>121</v>
      </c>
      <c r="C168" s="42">
        <v>5.1949663349130449E-3</v>
      </c>
      <c r="D168" s="42">
        <v>3.5745377794306819E-3</v>
      </c>
      <c r="E168" s="42">
        <v>4.3969992533933579E-3</v>
      </c>
      <c r="F168" s="42">
        <v>3.4959049916856734E-3</v>
      </c>
      <c r="G168" s="42">
        <v>4.6989443092462753E-3</v>
      </c>
      <c r="H168" s="42">
        <v>2.678430754687254E-3</v>
      </c>
      <c r="I168" s="42">
        <v>3.0487804878048782E-3</v>
      </c>
      <c r="J168" s="42">
        <v>3.1362709738121373E-3</v>
      </c>
      <c r="K168" s="42">
        <v>3.7855844942459114E-3</v>
      </c>
      <c r="L168" s="43">
        <v>7.6680627464830132E-3</v>
      </c>
      <c r="M168" s="42">
        <v>6.5906296749472142E-3</v>
      </c>
      <c r="N168" s="42">
        <v>6.2630516653070008E-3</v>
      </c>
      <c r="O168" s="42">
        <v>7.4946072022309719E-3</v>
      </c>
      <c r="P168" s="42">
        <v>6.8924999891779417E-3</v>
      </c>
      <c r="Q168" s="42">
        <v>5.410804961291934E-3</v>
      </c>
      <c r="R168" s="42">
        <v>5.2966101694915252E-3</v>
      </c>
      <c r="S168" s="42">
        <v>5.865230047356302E-3</v>
      </c>
      <c r="T168" s="44">
        <v>7.1447242310708377E-3</v>
      </c>
    </row>
    <row r="169" spans="1:20" x14ac:dyDescent="0.3">
      <c r="A169" s="67"/>
      <c r="B169" s="41" t="s">
        <v>122</v>
      </c>
      <c r="C169" s="42">
        <v>2.9933467600921047E-3</v>
      </c>
      <c r="D169" s="42">
        <v>2.4444082621419834E-3</v>
      </c>
      <c r="E169" s="42">
        <v>2.9224572247648047E-3</v>
      </c>
      <c r="F169" s="42">
        <v>3.1575487184839221E-3</v>
      </c>
      <c r="G169" s="42">
        <v>1.620325623878026E-3</v>
      </c>
      <c r="H169" s="42">
        <v>2.0482117535843706E-3</v>
      </c>
      <c r="I169" s="42">
        <v>1.6768292682926829E-3</v>
      </c>
      <c r="J169" s="42">
        <v>2.0385761329778894E-3</v>
      </c>
      <c r="K169" s="42">
        <v>1.665657177468201E-3</v>
      </c>
      <c r="L169" s="43">
        <v>6.1518487283637631E-3</v>
      </c>
      <c r="M169" s="42">
        <v>6.4170974973372973E-3</v>
      </c>
      <c r="N169" s="42">
        <v>4.6279203354477622E-3</v>
      </c>
      <c r="O169" s="42">
        <v>5.1930056798813089E-3</v>
      </c>
      <c r="P169" s="42">
        <v>4.5415480950033666E-3</v>
      </c>
      <c r="Q169" s="42">
        <v>5.3691833846666115E-3</v>
      </c>
      <c r="R169" s="42">
        <v>5.2118644067796613E-3</v>
      </c>
      <c r="S169" s="42">
        <v>4.9094147803797191E-3</v>
      </c>
      <c r="T169" s="44">
        <v>4.3129737736342247E-3</v>
      </c>
    </row>
    <row r="170" spans="1:20" x14ac:dyDescent="0.3">
      <c r="A170" s="67"/>
      <c r="B170" s="41" t="s">
        <v>123</v>
      </c>
      <c r="C170" s="42">
        <v>1.6997750881573364E-3</v>
      </c>
      <c r="D170" s="42">
        <v>1.5020328512608968E-3</v>
      </c>
      <c r="E170" s="42">
        <v>1.1430866717198115E-3</v>
      </c>
      <c r="F170" s="42">
        <v>1.828054521227534E-3</v>
      </c>
      <c r="G170" s="42">
        <v>9.7219537432681555E-4</v>
      </c>
      <c r="H170" s="42">
        <v>1.4179927524814874E-3</v>
      </c>
      <c r="I170" s="42">
        <v>1.2195121951219512E-3</v>
      </c>
      <c r="J170" s="42">
        <v>1.8817625842872823E-3</v>
      </c>
      <c r="K170" s="42">
        <v>6.0569351907934583E-4</v>
      </c>
      <c r="L170" s="43">
        <v>5.47978032009247E-3</v>
      </c>
      <c r="M170" s="42">
        <v>4.2122141501517761E-3</v>
      </c>
      <c r="N170" s="42">
        <v>4.275257515610538E-3</v>
      </c>
      <c r="O170" s="42">
        <v>4.6898256035380736E-3</v>
      </c>
      <c r="P170" s="42">
        <v>3.0285602925008916E-3</v>
      </c>
      <c r="Q170" s="42">
        <v>3.7875634729043536E-3</v>
      </c>
      <c r="R170" s="42">
        <v>3.9406779661016952E-3</v>
      </c>
      <c r="S170" s="42">
        <v>4.3880609983924929E-3</v>
      </c>
      <c r="T170" s="44">
        <v>3.4416659405768057E-3</v>
      </c>
    </row>
    <row r="171" spans="1:20" x14ac:dyDescent="0.3">
      <c r="A171" s="45" t="s">
        <v>53</v>
      </c>
      <c r="B171" s="41" t="s">
        <v>53</v>
      </c>
      <c r="C171" s="42">
        <v>1</v>
      </c>
      <c r="D171" s="42">
        <v>1</v>
      </c>
      <c r="E171" s="42">
        <v>1</v>
      </c>
      <c r="F171" s="42">
        <v>1</v>
      </c>
      <c r="G171" s="42">
        <v>1</v>
      </c>
      <c r="H171" s="42">
        <v>1</v>
      </c>
      <c r="I171" s="42">
        <v>1</v>
      </c>
      <c r="J171" s="42">
        <v>1</v>
      </c>
      <c r="K171" s="42">
        <v>1</v>
      </c>
      <c r="L171" s="43">
        <v>1</v>
      </c>
      <c r="M171" s="42">
        <v>1</v>
      </c>
      <c r="N171" s="42">
        <v>1</v>
      </c>
      <c r="O171" s="42">
        <v>1</v>
      </c>
      <c r="P171" s="42">
        <v>1</v>
      </c>
      <c r="Q171" s="42">
        <v>1</v>
      </c>
      <c r="R171" s="42">
        <v>1</v>
      </c>
      <c r="S171" s="42">
        <v>1</v>
      </c>
      <c r="T171" s="44">
        <v>1</v>
      </c>
    </row>
    <row r="173" spans="1:20" x14ac:dyDescent="0.3">
      <c r="A173" s="46" t="s">
        <v>185</v>
      </c>
    </row>
    <row r="174" spans="1:20" x14ac:dyDescent="0.3">
      <c r="A174" s="4" t="s">
        <v>161</v>
      </c>
    </row>
    <row r="175" spans="1:20" x14ac:dyDescent="0.3">
      <c r="A175" s="4" t="s">
        <v>192</v>
      </c>
    </row>
  </sheetData>
  <mergeCells count="10">
    <mergeCell ref="L1:T1"/>
    <mergeCell ref="A99:A122"/>
    <mergeCell ref="A123:A146"/>
    <mergeCell ref="A147:A170"/>
    <mergeCell ref="C1:K1"/>
    <mergeCell ref="A1:B2"/>
    <mergeCell ref="A3:A26"/>
    <mergeCell ref="A27:A50"/>
    <mergeCell ref="A51:A74"/>
    <mergeCell ref="A75:A98"/>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177EB-B4C1-4C8E-9266-A9248A004CD4}">
  <dimension ref="A1:AM20"/>
  <sheetViews>
    <sheetView workbookViewId="0"/>
  </sheetViews>
  <sheetFormatPr defaultRowHeight="14.4" x14ac:dyDescent="0.3"/>
  <cols>
    <col min="1" max="1" width="11.88671875" customWidth="1"/>
    <col min="2" max="2" width="24.33203125" customWidth="1"/>
    <col min="12" max="12" width="14.109375" customWidth="1"/>
    <col min="28" max="28" width="21.44140625" customWidth="1"/>
    <col min="37" max="37" width="13.44140625" customWidth="1"/>
  </cols>
  <sheetData>
    <row r="1" spans="1:39" x14ac:dyDescent="0.3">
      <c r="B1" t="s">
        <v>170</v>
      </c>
      <c r="C1" t="s">
        <v>39</v>
      </c>
      <c r="D1" t="s">
        <v>40</v>
      </c>
      <c r="E1" t="s">
        <v>41</v>
      </c>
      <c r="F1" t="s">
        <v>42</v>
      </c>
      <c r="G1" t="s">
        <v>43</v>
      </c>
      <c r="H1" t="s">
        <v>44</v>
      </c>
      <c r="I1" t="s">
        <v>45</v>
      </c>
      <c r="J1" t="s">
        <v>46</v>
      </c>
      <c r="K1" t="s">
        <v>47</v>
      </c>
    </row>
    <row r="2" spans="1:39" ht="14.4" customHeight="1" x14ac:dyDescent="0.3">
      <c r="A2" s="57" t="s">
        <v>157</v>
      </c>
      <c r="B2" t="s">
        <v>137</v>
      </c>
      <c r="C2" s="3">
        <v>0.78725773444603975</v>
      </c>
      <c r="D2" s="3">
        <v>0.83482717453925004</v>
      </c>
      <c r="E2" s="3">
        <v>0.6283795861559518</v>
      </c>
      <c r="F2" s="3">
        <v>0.7078953072414671</v>
      </c>
      <c r="G2" s="3">
        <v>0.66853589508549038</v>
      </c>
      <c r="H2" s="3">
        <v>0.69779527559055121</v>
      </c>
      <c r="I2" s="3">
        <v>0.69302254722730039</v>
      </c>
      <c r="J2" s="14">
        <v>0.6928135274776891</v>
      </c>
      <c r="K2" s="14">
        <v>0.69891172914147526</v>
      </c>
      <c r="L2" s="9"/>
      <c r="AL2" s="3"/>
      <c r="AM2" s="3"/>
    </row>
    <row r="3" spans="1:39" x14ac:dyDescent="0.3">
      <c r="A3" s="57"/>
      <c r="B3" t="s">
        <v>136</v>
      </c>
      <c r="C3" s="3">
        <v>0.1014950382828666</v>
      </c>
      <c r="D3" s="3">
        <v>7.975086378885797E-2</v>
      </c>
      <c r="E3" s="3">
        <v>6.4345601867384861E-2</v>
      </c>
      <c r="F3" s="3">
        <v>7.7269843988524448E-2</v>
      </c>
      <c r="G3" s="3">
        <v>0.10510225408176609</v>
      </c>
      <c r="H3" s="3">
        <v>8.31496062992126E-2</v>
      </c>
      <c r="I3" s="3">
        <v>8.7294332723948806E-2</v>
      </c>
      <c r="J3" s="14">
        <v>8.5486143729450445E-2</v>
      </c>
      <c r="K3" s="14">
        <v>8.5399032648125761E-2</v>
      </c>
      <c r="L3" s="9"/>
      <c r="AL3" s="3"/>
      <c r="AM3" s="3"/>
    </row>
    <row r="4" spans="1:39" x14ac:dyDescent="0.3">
      <c r="A4" s="57"/>
      <c r="B4" t="s">
        <v>135</v>
      </c>
      <c r="C4" s="3">
        <v>1.0575512632917391E-2</v>
      </c>
      <c r="D4" s="3">
        <v>1.3634852595578345E-2</v>
      </c>
      <c r="E4" s="3">
        <v>6.9813534953950289E-3</v>
      </c>
      <c r="F4" s="3">
        <v>8.7991919441371309E-3</v>
      </c>
      <c r="G4" s="3">
        <v>8.243624647403202E-3</v>
      </c>
      <c r="H4" s="3">
        <v>9.7637795275590557E-3</v>
      </c>
      <c r="I4" s="3">
        <v>9.9024984765386966E-3</v>
      </c>
      <c r="J4" s="14">
        <v>1.049005793017066E-2</v>
      </c>
      <c r="K4" s="14">
        <v>9.9758162031438943E-3</v>
      </c>
      <c r="L4" s="9"/>
      <c r="AL4" s="3"/>
      <c r="AM4" s="3"/>
    </row>
    <row r="5" spans="1:39" x14ac:dyDescent="0.3">
      <c r="A5" s="57"/>
      <c r="B5" t="s">
        <v>138</v>
      </c>
      <c r="C5" s="3">
        <v>2.4279900470759376E-2</v>
      </c>
      <c r="D5" s="3">
        <v>9.8713354469063819E-3</v>
      </c>
      <c r="E5" s="3">
        <v>1.0710459680758519E-2</v>
      </c>
      <c r="F5" s="3">
        <v>9.9609548097480544E-3</v>
      </c>
      <c r="G5" s="3">
        <v>3.5560733773111848E-3</v>
      </c>
      <c r="H5" s="3">
        <v>7.401574803149606E-3</v>
      </c>
      <c r="I5" s="3">
        <v>7.9219987812309562E-3</v>
      </c>
      <c r="J5" s="14">
        <v>7.5152653828088308E-3</v>
      </c>
      <c r="K5" s="14">
        <v>8.9177750906892384E-3</v>
      </c>
      <c r="L5" s="9"/>
      <c r="AL5" s="3"/>
      <c r="AM5" s="3"/>
    </row>
    <row r="6" spans="1:39" x14ac:dyDescent="0.3">
      <c r="A6" s="57"/>
      <c r="B6" t="s">
        <v>94</v>
      </c>
      <c r="C6" s="3">
        <v>7.6391814167416944E-2</v>
      </c>
      <c r="D6" s="3">
        <v>6.1915773629407388E-2</v>
      </c>
      <c r="E6" s="3">
        <v>0.28958299880050958</v>
      </c>
      <c r="F6" s="3">
        <v>0.19607470201612329</v>
      </c>
      <c r="G6" s="3">
        <v>0.21456215280802909</v>
      </c>
      <c r="H6" s="3">
        <v>0.20188976377952755</v>
      </c>
      <c r="I6" s="3">
        <v>0.2018586227909811</v>
      </c>
      <c r="J6" s="14">
        <v>0.20369500547988101</v>
      </c>
      <c r="K6" s="14">
        <v>0.1967956469165659</v>
      </c>
      <c r="L6" s="9"/>
      <c r="AL6" s="3"/>
      <c r="AM6" s="3"/>
    </row>
    <row r="7" spans="1:39" x14ac:dyDescent="0.3">
      <c r="A7" s="57"/>
      <c r="B7" t="s">
        <v>53</v>
      </c>
      <c r="C7" s="12">
        <v>1</v>
      </c>
      <c r="D7" s="12">
        <v>1.0000000000000002</v>
      </c>
      <c r="E7" s="12">
        <v>1</v>
      </c>
      <c r="F7" s="12">
        <v>1</v>
      </c>
      <c r="G7" s="12">
        <v>1</v>
      </c>
      <c r="H7" s="12">
        <v>1</v>
      </c>
      <c r="I7" s="12">
        <v>1</v>
      </c>
      <c r="J7" s="52">
        <v>1</v>
      </c>
      <c r="K7" s="52">
        <v>1</v>
      </c>
      <c r="L7" s="9"/>
      <c r="AL7" s="3"/>
      <c r="AM7" s="3"/>
    </row>
    <row r="8" spans="1:39" ht="14.4" customHeight="1" x14ac:dyDescent="0.3">
      <c r="A8" s="57" t="s">
        <v>158</v>
      </c>
      <c r="B8" t="s">
        <v>137</v>
      </c>
      <c r="C8" s="3">
        <v>0.77546248012766217</v>
      </c>
      <c r="D8" s="3">
        <v>0.81400739771881492</v>
      </c>
      <c r="E8" s="3">
        <v>0.59383129524541278</v>
      </c>
      <c r="F8" s="3">
        <v>0.70327252697591902</v>
      </c>
      <c r="G8" s="3">
        <v>0.67373647108512047</v>
      </c>
      <c r="H8" s="3">
        <v>0.69607521142950979</v>
      </c>
      <c r="I8" s="3">
        <v>0.69809483488569013</v>
      </c>
      <c r="J8" s="14">
        <v>0.70894259556558337</v>
      </c>
      <c r="K8" s="14">
        <v>0.69852302345786277</v>
      </c>
      <c r="L8" s="9"/>
    </row>
    <row r="9" spans="1:39" x14ac:dyDescent="0.3">
      <c r="A9" s="57"/>
      <c r="B9" t="s">
        <v>136</v>
      </c>
      <c r="C9" s="3">
        <v>0.1038778522255919</v>
      </c>
      <c r="D9" s="3">
        <v>7.992385838117852E-2</v>
      </c>
      <c r="E9" s="3">
        <v>6.4442206917714184E-2</v>
      </c>
      <c r="F9" s="3">
        <v>8.7350437751121057E-2</v>
      </c>
      <c r="G9" s="3">
        <v>9.8198979420014404E-2</v>
      </c>
      <c r="H9" s="3">
        <v>8.2806470153542977E-2</v>
      </c>
      <c r="I9" s="3">
        <v>9.1320914479254875E-2</v>
      </c>
      <c r="J9" s="14">
        <v>8.4696489781750331E-2</v>
      </c>
      <c r="K9" s="14">
        <v>8.8010425716768023E-2</v>
      </c>
      <c r="L9" s="9"/>
    </row>
    <row r="10" spans="1:39" x14ac:dyDescent="0.3">
      <c r="A10" s="57"/>
      <c r="B10" t="s">
        <v>135</v>
      </c>
      <c r="C10" s="3">
        <v>1.2461760274379263E-2</v>
      </c>
      <c r="D10" s="3">
        <v>1.6931685031558303E-2</v>
      </c>
      <c r="E10" s="3">
        <v>9.7608988869595566E-3</v>
      </c>
      <c r="F10" s="3">
        <v>1.4701724181913662E-2</v>
      </c>
      <c r="G10" s="3">
        <v>1.5575176135151768E-2</v>
      </c>
      <c r="H10" s="3">
        <v>1.3999507348715001E-2</v>
      </c>
      <c r="I10" s="3">
        <v>1.5241320914479255E-2</v>
      </c>
      <c r="J10" s="14">
        <v>1.3580943289799106E-2</v>
      </c>
      <c r="K10" s="14">
        <v>1.4682884448305821E-2</v>
      </c>
      <c r="L10" s="9"/>
    </row>
    <row r="11" spans="1:39" x14ac:dyDescent="0.3">
      <c r="A11" s="57"/>
      <c r="B11" t="s">
        <v>138</v>
      </c>
      <c r="C11" s="3">
        <v>2.9805094959430675E-2</v>
      </c>
      <c r="D11" s="3">
        <v>1.2743628645187268E-2</v>
      </c>
      <c r="E11" s="3">
        <v>1.1082243112626296E-2</v>
      </c>
      <c r="F11" s="3">
        <v>1.4580118621972069E-2</v>
      </c>
      <c r="G11" s="3">
        <v>7.0013937711473923E-3</v>
      </c>
      <c r="H11" s="3">
        <v>7.6360949174809102E-3</v>
      </c>
      <c r="I11" s="3">
        <v>9.1447925486875525E-3</v>
      </c>
      <c r="J11" s="3">
        <v>8.4609710591400187E-3</v>
      </c>
      <c r="K11" s="3">
        <v>1.1381407471763683E-2</v>
      </c>
    </row>
    <row r="12" spans="1:39" x14ac:dyDescent="0.3">
      <c r="A12" s="57"/>
      <c r="B12" t="s">
        <v>94</v>
      </c>
      <c r="C12" s="3">
        <v>7.8392812412935914E-2</v>
      </c>
      <c r="D12" s="3">
        <v>7.6393430223261088E-2</v>
      </c>
      <c r="E12" s="3">
        <v>0.32088335583728705</v>
      </c>
      <c r="F12" s="3">
        <v>0.18009519246907418</v>
      </c>
      <c r="G12" s="3">
        <v>0.20548797958856599</v>
      </c>
      <c r="H12" s="3">
        <v>0.1994827161507513</v>
      </c>
      <c r="I12" s="3">
        <v>0.18619813717188824</v>
      </c>
      <c r="J12" s="3">
        <v>0.18431900030372717</v>
      </c>
      <c r="K12" s="3">
        <v>0.18740225890529974</v>
      </c>
    </row>
    <row r="13" spans="1:39" x14ac:dyDescent="0.3">
      <c r="A13" s="57"/>
      <c r="B13" t="s">
        <v>53</v>
      </c>
      <c r="C13" s="12">
        <v>0.99999999999999989</v>
      </c>
      <c r="D13" s="12">
        <v>1.0000000000000002</v>
      </c>
      <c r="E13" s="12">
        <v>0.99999999999999978</v>
      </c>
      <c r="F13" s="12">
        <v>1</v>
      </c>
      <c r="G13" s="12">
        <v>1</v>
      </c>
      <c r="H13" s="12">
        <v>1</v>
      </c>
      <c r="I13" s="12">
        <v>1</v>
      </c>
      <c r="J13" s="12">
        <v>1</v>
      </c>
      <c r="K13" s="12">
        <v>0.99999999999999989</v>
      </c>
    </row>
    <row r="15" spans="1:39" x14ac:dyDescent="0.3">
      <c r="A15" t="s">
        <v>186</v>
      </c>
    </row>
    <row r="16" spans="1:39" x14ac:dyDescent="0.3">
      <c r="A16" t="s">
        <v>161</v>
      </c>
    </row>
    <row r="20" spans="1:1" x14ac:dyDescent="0.3">
      <c r="A20" s="18"/>
    </row>
  </sheetData>
  <mergeCells count="2">
    <mergeCell ref="A2:A7"/>
    <mergeCell ref="A8:A1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B28F9-7189-4F41-8293-99EE9AC0A643}">
  <dimension ref="A1:M14"/>
  <sheetViews>
    <sheetView workbookViewId="0"/>
  </sheetViews>
  <sheetFormatPr defaultRowHeight="14.4" x14ac:dyDescent="0.3"/>
  <cols>
    <col min="2" max="2" width="12" customWidth="1"/>
  </cols>
  <sheetData>
    <row r="1" spans="1:13" x14ac:dyDescent="0.3">
      <c r="B1" t="s">
        <v>171</v>
      </c>
      <c r="C1" t="s">
        <v>39</v>
      </c>
      <c r="D1" t="s">
        <v>40</v>
      </c>
      <c r="E1" t="s">
        <v>41</v>
      </c>
      <c r="F1" t="s">
        <v>42</v>
      </c>
      <c r="G1" t="s">
        <v>43</v>
      </c>
      <c r="H1" t="s">
        <v>44</v>
      </c>
      <c r="I1" t="s">
        <v>45</v>
      </c>
      <c r="J1" t="s">
        <v>46</v>
      </c>
      <c r="K1" t="s">
        <v>47</v>
      </c>
    </row>
    <row r="2" spans="1:13" ht="14.4" customHeight="1" x14ac:dyDescent="0.3">
      <c r="A2" s="57" t="s">
        <v>157</v>
      </c>
      <c r="B2" t="s">
        <v>139</v>
      </c>
      <c r="C2" s="3">
        <v>4.2926652271976437E-2</v>
      </c>
      <c r="D2" s="3">
        <v>4.1386655007418234E-2</v>
      </c>
      <c r="E2" s="3">
        <v>4.1228859723081067E-2</v>
      </c>
      <c r="F2" s="3">
        <v>5.046863854337507E-2</v>
      </c>
      <c r="G2" s="3">
        <v>4.2204529499972443E-2</v>
      </c>
      <c r="H2" s="3">
        <v>4.5039370078740155E-2</v>
      </c>
      <c r="I2" s="3">
        <v>4.9207800121876907E-2</v>
      </c>
      <c r="J2" s="14">
        <v>4.7753248786597778E-2</v>
      </c>
      <c r="K2" s="14">
        <v>4.7158403869407499E-2</v>
      </c>
      <c r="L2" s="9"/>
      <c r="M2" s="9"/>
    </row>
    <row r="3" spans="1:13" x14ac:dyDescent="0.3">
      <c r="A3" s="57"/>
      <c r="B3" t="s">
        <v>140</v>
      </c>
      <c r="C3" s="3">
        <v>0.41719332165432566</v>
      </c>
      <c r="D3" s="3">
        <v>0.41998013448582067</v>
      </c>
      <c r="E3" s="3">
        <v>0.42122736837271035</v>
      </c>
      <c r="F3" s="3">
        <v>0.4190120169431496</v>
      </c>
      <c r="G3" s="3">
        <v>0.42794975074350217</v>
      </c>
      <c r="H3" s="3">
        <v>0.42803149606299212</v>
      </c>
      <c r="I3" s="3">
        <v>0.41879951249238268</v>
      </c>
      <c r="J3" s="14">
        <v>0.41365273211210268</v>
      </c>
      <c r="K3" s="14">
        <v>0.41943772672309554</v>
      </c>
      <c r="L3" s="9"/>
      <c r="M3" s="9"/>
    </row>
    <row r="4" spans="1:13" x14ac:dyDescent="0.3">
      <c r="A4" s="57"/>
      <c r="B4" t="s">
        <v>141</v>
      </c>
      <c r="C4" s="3">
        <v>0.53830723696104743</v>
      </c>
      <c r="D4" s="3">
        <v>0.53831983477828793</v>
      </c>
      <c r="E4" s="3">
        <v>0.53381133898515631</v>
      </c>
      <c r="F4" s="3">
        <v>0.51807188523907244</v>
      </c>
      <c r="G4" s="3">
        <v>0.51723782323696754</v>
      </c>
      <c r="H4" s="3">
        <v>0.51322834645669291</v>
      </c>
      <c r="I4" s="3">
        <v>0.53031687995124921</v>
      </c>
      <c r="J4" s="14">
        <v>0.53781117895725694</v>
      </c>
      <c r="K4" s="14">
        <v>0.53264812575574361</v>
      </c>
      <c r="L4" s="9"/>
      <c r="M4" s="9"/>
    </row>
    <row r="5" spans="1:13" x14ac:dyDescent="0.3">
      <c r="A5" s="57"/>
      <c r="B5" t="s">
        <v>75</v>
      </c>
      <c r="C5" s="3">
        <v>1.5727891126504697E-3</v>
      </c>
      <c r="D5" s="3">
        <v>3.1337572847321839E-4</v>
      </c>
      <c r="E5" s="3">
        <v>3.7324329190522119E-3</v>
      </c>
      <c r="F5" s="3">
        <v>1.2447459274402745E-2</v>
      </c>
      <c r="G5" s="3">
        <v>1.2607896519557838E-2</v>
      </c>
      <c r="H5" s="3">
        <v>1.3700787401574804E-2</v>
      </c>
      <c r="I5" s="3">
        <v>1.6758074344911638E-3</v>
      </c>
      <c r="J5" s="14">
        <v>7.8284014404258649E-4</v>
      </c>
      <c r="K5" s="14">
        <v>7.5574365175332526E-4</v>
      </c>
      <c r="L5" s="9"/>
      <c r="M5" s="9"/>
    </row>
    <row r="6" spans="1:13" x14ac:dyDescent="0.3">
      <c r="A6" s="57"/>
      <c r="B6" t="s">
        <v>53</v>
      </c>
      <c r="C6" s="3">
        <v>1</v>
      </c>
      <c r="D6" s="3">
        <v>1</v>
      </c>
      <c r="E6" s="3">
        <v>1</v>
      </c>
      <c r="F6" s="3">
        <v>0.99999999999999989</v>
      </c>
      <c r="G6" s="3">
        <v>1</v>
      </c>
      <c r="H6" s="3">
        <v>0.99999999999999989</v>
      </c>
      <c r="I6" s="3">
        <v>1</v>
      </c>
      <c r="J6" s="14">
        <v>1</v>
      </c>
      <c r="K6" s="14">
        <v>1</v>
      </c>
      <c r="L6" s="9"/>
      <c r="M6" s="9"/>
    </row>
    <row r="7" spans="1:13" ht="14.4" customHeight="1" x14ac:dyDescent="0.3">
      <c r="A7" s="57" t="s">
        <v>158</v>
      </c>
      <c r="B7" t="s">
        <v>139</v>
      </c>
      <c r="C7" s="3">
        <v>7.4459077413589869E-2</v>
      </c>
      <c r="D7" s="3">
        <v>7.0776047539051798E-2</v>
      </c>
      <c r="E7" s="3">
        <v>6.8292993403905738E-2</v>
      </c>
      <c r="F7" s="3">
        <v>7.6928766963377082E-2</v>
      </c>
      <c r="G7" s="3">
        <v>7.2320244344688756E-2</v>
      </c>
      <c r="H7" s="3">
        <v>7.907053124230233E-2</v>
      </c>
      <c r="I7" s="3">
        <v>7.9720575783234549E-2</v>
      </c>
      <c r="J7" s="14">
        <v>8.5086996138326029E-2</v>
      </c>
      <c r="K7" s="14">
        <v>8.7185056472632499E-2</v>
      </c>
      <c r="L7" s="9"/>
      <c r="M7" s="9"/>
    </row>
    <row r="8" spans="1:13" x14ac:dyDescent="0.3">
      <c r="A8" s="57"/>
      <c r="B8" t="s">
        <v>140</v>
      </c>
      <c r="C8" s="3">
        <v>0.53507641217996793</v>
      </c>
      <c r="D8" s="3">
        <v>0.53167067257148903</v>
      </c>
      <c r="E8" s="3">
        <v>0.530957592506623</v>
      </c>
      <c r="F8" s="3">
        <v>0.52007643400652837</v>
      </c>
      <c r="G8" s="3">
        <v>0.52304392874870564</v>
      </c>
      <c r="H8" s="3">
        <v>0.52910748008867725</v>
      </c>
      <c r="I8" s="3">
        <v>0.53704487722269267</v>
      </c>
      <c r="J8" s="14">
        <v>0.53030763222979127</v>
      </c>
      <c r="K8" s="14">
        <v>0.52919200695047786</v>
      </c>
      <c r="L8" s="9"/>
      <c r="M8" s="9"/>
    </row>
    <row r="9" spans="1:13" x14ac:dyDescent="0.3">
      <c r="A9" s="57"/>
      <c r="B9" t="s">
        <v>141</v>
      </c>
      <c r="C9" s="3">
        <v>0.37850967565057525</v>
      </c>
      <c r="D9" s="3">
        <v>0.37509995731849649</v>
      </c>
      <c r="E9" s="3">
        <v>0.37200768591629407</v>
      </c>
      <c r="F9" s="3">
        <v>0.37686570213836729</v>
      </c>
      <c r="G9" s="3">
        <v>0.37766923205558484</v>
      </c>
      <c r="H9" s="3">
        <v>0.36501354791033747</v>
      </c>
      <c r="I9" s="3">
        <v>0.38209144792548688</v>
      </c>
      <c r="J9" s="3">
        <v>0.38421486527530696</v>
      </c>
      <c r="K9" s="3">
        <v>0.38314509122502172</v>
      </c>
    </row>
    <row r="10" spans="1:13" x14ac:dyDescent="0.3">
      <c r="A10" s="57"/>
      <c r="B10" t="s">
        <v>75</v>
      </c>
      <c r="C10" s="3">
        <v>1.1954834755866926E-2</v>
      </c>
      <c r="D10" s="3">
        <v>2.2453322570962664E-2</v>
      </c>
      <c r="E10" s="3">
        <v>2.8741728173177078E-2</v>
      </c>
      <c r="F10" s="3">
        <v>2.6129096891727217E-2</v>
      </c>
      <c r="G10" s="3">
        <v>2.6966594851020747E-2</v>
      </c>
      <c r="H10" s="3">
        <v>2.680844075868298E-2</v>
      </c>
      <c r="I10" s="3">
        <v>1.1430990685859441E-3</v>
      </c>
      <c r="J10" s="3">
        <v>3.9050635657569317E-4</v>
      </c>
      <c r="K10" s="3">
        <v>4.7784535186794094E-4</v>
      </c>
    </row>
    <row r="11" spans="1:13" x14ac:dyDescent="0.3">
      <c r="A11" s="57"/>
      <c r="B11" t="s">
        <v>53</v>
      </c>
      <c r="C11" s="3">
        <v>1</v>
      </c>
      <c r="D11" s="3">
        <v>1</v>
      </c>
      <c r="E11" s="3">
        <v>1</v>
      </c>
      <c r="F11" s="3">
        <v>1</v>
      </c>
      <c r="G11" s="3">
        <v>1</v>
      </c>
      <c r="H11" s="3">
        <v>1</v>
      </c>
      <c r="I11" s="3">
        <v>1</v>
      </c>
      <c r="J11" s="3">
        <v>1</v>
      </c>
      <c r="K11" s="3">
        <v>1</v>
      </c>
    </row>
    <row r="12" spans="1:13" x14ac:dyDescent="0.3">
      <c r="A12" s="19"/>
    </row>
    <row r="13" spans="1:13" x14ac:dyDescent="0.3">
      <c r="A13" t="s">
        <v>165</v>
      </c>
    </row>
    <row r="14" spans="1:13" x14ac:dyDescent="0.3">
      <c r="A14" t="s">
        <v>161</v>
      </c>
    </row>
  </sheetData>
  <mergeCells count="2">
    <mergeCell ref="A2:A6"/>
    <mergeCell ref="A7:A1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85424-A930-4BA4-9CA9-45B598432F25}">
  <dimension ref="A1:T37"/>
  <sheetViews>
    <sheetView zoomScaleNormal="100" workbookViewId="0"/>
  </sheetViews>
  <sheetFormatPr defaultRowHeight="14.4" x14ac:dyDescent="0.3"/>
  <cols>
    <col min="1" max="1" width="15.33203125" customWidth="1"/>
  </cols>
  <sheetData>
    <row r="1" spans="1:20" x14ac:dyDescent="0.3">
      <c r="A1" s="28"/>
      <c r="B1" s="61" t="s">
        <v>156</v>
      </c>
      <c r="C1" s="62"/>
      <c r="D1" s="62"/>
      <c r="E1" s="62"/>
      <c r="F1" s="63"/>
      <c r="G1" s="61" t="s">
        <v>157</v>
      </c>
      <c r="H1" s="62"/>
      <c r="I1" s="62"/>
      <c r="J1" s="62"/>
      <c r="K1" s="63"/>
      <c r="L1" s="6"/>
      <c r="M1" s="6"/>
      <c r="N1" s="6"/>
      <c r="O1" s="6"/>
      <c r="P1" s="6"/>
      <c r="Q1" s="6"/>
      <c r="R1" s="6"/>
      <c r="S1" s="6"/>
      <c r="T1" s="6"/>
    </row>
    <row r="2" spans="1:20" x14ac:dyDescent="0.3">
      <c r="A2" s="25"/>
      <c r="B2" s="26" t="s">
        <v>139</v>
      </c>
      <c r="C2" s="25" t="s">
        <v>140</v>
      </c>
      <c r="D2" s="25" t="s">
        <v>141</v>
      </c>
      <c r="E2" s="25" t="s">
        <v>75</v>
      </c>
      <c r="F2" s="27" t="s">
        <v>53</v>
      </c>
      <c r="G2" s="26" t="s">
        <v>139</v>
      </c>
      <c r="H2" s="25" t="s">
        <v>140</v>
      </c>
      <c r="I2" s="25" t="s">
        <v>141</v>
      </c>
      <c r="J2" s="25" t="s">
        <v>75</v>
      </c>
      <c r="K2" s="27" t="s">
        <v>53</v>
      </c>
    </row>
    <row r="3" spans="1:20" x14ac:dyDescent="0.3">
      <c r="A3" t="s">
        <v>4</v>
      </c>
      <c r="B3" s="29">
        <v>4</v>
      </c>
      <c r="C3" s="30">
        <v>73</v>
      </c>
      <c r="D3" s="30">
        <v>44</v>
      </c>
      <c r="E3" s="30">
        <v>0</v>
      </c>
      <c r="F3" s="31">
        <v>121</v>
      </c>
      <c r="G3" s="32">
        <v>3.3057851239669422E-2</v>
      </c>
      <c r="H3" s="23">
        <v>0.60330578512396693</v>
      </c>
      <c r="I3" s="23">
        <v>0.36363636363636365</v>
      </c>
      <c r="J3" s="23">
        <v>0</v>
      </c>
      <c r="K3" s="24">
        <v>1</v>
      </c>
    </row>
    <row r="4" spans="1:20" x14ac:dyDescent="0.3">
      <c r="A4" t="s">
        <v>5</v>
      </c>
      <c r="B4" s="29">
        <v>12</v>
      </c>
      <c r="C4" s="30">
        <v>81</v>
      </c>
      <c r="D4" s="30">
        <v>76</v>
      </c>
      <c r="E4" s="30">
        <v>0</v>
      </c>
      <c r="F4" s="31">
        <v>169</v>
      </c>
      <c r="G4" s="32">
        <v>7.1005917159763315E-2</v>
      </c>
      <c r="H4" s="23">
        <v>0.47928994082840237</v>
      </c>
      <c r="I4" s="23">
        <v>0.44970414201183434</v>
      </c>
      <c r="J4" s="23">
        <v>0</v>
      </c>
      <c r="K4" s="24">
        <v>1</v>
      </c>
    </row>
    <row r="5" spans="1:20" x14ac:dyDescent="0.3">
      <c r="A5" t="s">
        <v>6</v>
      </c>
      <c r="B5" s="29">
        <v>4</v>
      </c>
      <c r="C5" s="30">
        <v>58</v>
      </c>
      <c r="D5" s="30">
        <v>89</v>
      </c>
      <c r="E5" s="30">
        <v>0</v>
      </c>
      <c r="F5" s="31">
        <v>151</v>
      </c>
      <c r="G5" s="32">
        <v>2.6490066225165563E-2</v>
      </c>
      <c r="H5" s="23">
        <v>0.38410596026490068</v>
      </c>
      <c r="I5" s="23">
        <v>0.58940397350993379</v>
      </c>
      <c r="J5" s="23">
        <v>0</v>
      </c>
      <c r="K5" s="24">
        <v>1</v>
      </c>
    </row>
    <row r="6" spans="1:20" x14ac:dyDescent="0.3">
      <c r="A6" t="s">
        <v>7</v>
      </c>
      <c r="B6" s="29">
        <v>8</v>
      </c>
      <c r="C6" s="30">
        <v>21</v>
      </c>
      <c r="D6" s="30">
        <v>49</v>
      </c>
      <c r="E6" s="30">
        <v>0</v>
      </c>
      <c r="F6" s="31">
        <v>78</v>
      </c>
      <c r="G6" s="32">
        <v>0.10256410256410256</v>
      </c>
      <c r="H6" s="23">
        <v>0.26923076923076922</v>
      </c>
      <c r="I6" s="23">
        <v>0.62820512820512819</v>
      </c>
      <c r="J6" s="23">
        <v>0</v>
      </c>
      <c r="K6" s="24">
        <v>1</v>
      </c>
    </row>
    <row r="7" spans="1:20" x14ac:dyDescent="0.3">
      <c r="A7" t="s">
        <v>8</v>
      </c>
      <c r="B7" s="29">
        <v>0</v>
      </c>
      <c r="C7" s="30">
        <v>1</v>
      </c>
      <c r="D7" s="30">
        <v>9</v>
      </c>
      <c r="E7" s="30">
        <v>0</v>
      </c>
      <c r="F7" s="31">
        <v>10</v>
      </c>
      <c r="G7" s="32">
        <v>0</v>
      </c>
      <c r="H7" s="23">
        <v>0.1</v>
      </c>
      <c r="I7" s="23">
        <v>0.9</v>
      </c>
      <c r="J7" s="23">
        <v>0</v>
      </c>
      <c r="K7" s="24">
        <v>1</v>
      </c>
    </row>
    <row r="8" spans="1:20" x14ac:dyDescent="0.3">
      <c r="A8" t="s">
        <v>9</v>
      </c>
      <c r="B8" s="29">
        <v>1</v>
      </c>
      <c r="C8" s="30">
        <v>75</v>
      </c>
      <c r="D8" s="30">
        <v>91</v>
      </c>
      <c r="E8" s="30">
        <v>0</v>
      </c>
      <c r="F8" s="31">
        <v>167</v>
      </c>
      <c r="G8" s="32">
        <v>5.9880239520958087E-3</v>
      </c>
      <c r="H8" s="23">
        <v>0.44910179640718562</v>
      </c>
      <c r="I8" s="23">
        <v>0.54491017964071853</v>
      </c>
      <c r="J8" s="23">
        <v>0</v>
      </c>
      <c r="K8" s="24">
        <v>1</v>
      </c>
    </row>
    <row r="9" spans="1:20" x14ac:dyDescent="0.3">
      <c r="A9" t="s">
        <v>10</v>
      </c>
      <c r="B9" s="29">
        <v>7</v>
      </c>
      <c r="C9" s="30">
        <v>18</v>
      </c>
      <c r="D9" s="30">
        <v>25</v>
      </c>
      <c r="E9" s="30">
        <v>0</v>
      </c>
      <c r="F9" s="31">
        <v>50</v>
      </c>
      <c r="G9" s="32">
        <v>0.14000000000000001</v>
      </c>
      <c r="H9" s="23">
        <v>0.36</v>
      </c>
      <c r="I9" s="23">
        <v>0.5</v>
      </c>
      <c r="J9" s="23">
        <v>0</v>
      </c>
      <c r="K9" s="24">
        <v>1</v>
      </c>
    </row>
    <row r="10" spans="1:20" x14ac:dyDescent="0.3">
      <c r="A10" t="s">
        <v>11</v>
      </c>
      <c r="B10" s="29">
        <v>0</v>
      </c>
      <c r="C10" s="30">
        <v>11</v>
      </c>
      <c r="D10" s="30">
        <v>3</v>
      </c>
      <c r="E10" s="30">
        <v>0</v>
      </c>
      <c r="F10" s="31">
        <v>14</v>
      </c>
      <c r="G10" s="32">
        <v>0</v>
      </c>
      <c r="H10" s="23">
        <v>0.7857142857142857</v>
      </c>
      <c r="I10" s="23">
        <v>0.21428571428571427</v>
      </c>
      <c r="J10" s="23">
        <v>0</v>
      </c>
      <c r="K10" s="24">
        <v>1</v>
      </c>
    </row>
    <row r="11" spans="1:20" x14ac:dyDescent="0.3">
      <c r="A11" t="s">
        <v>12</v>
      </c>
      <c r="B11" s="29">
        <v>1</v>
      </c>
      <c r="C11" s="30">
        <v>51</v>
      </c>
      <c r="D11" s="30">
        <v>27</v>
      </c>
      <c r="E11" s="30">
        <v>0</v>
      </c>
      <c r="F11" s="31">
        <v>79</v>
      </c>
      <c r="G11" s="32">
        <v>1.2658227848101266E-2</v>
      </c>
      <c r="H11" s="23">
        <v>0.64556962025316456</v>
      </c>
      <c r="I11" s="23">
        <v>0.34177215189873417</v>
      </c>
      <c r="J11" s="23">
        <v>0</v>
      </c>
      <c r="K11" s="24">
        <v>1</v>
      </c>
    </row>
    <row r="12" spans="1:20" x14ac:dyDescent="0.3">
      <c r="A12" t="s">
        <v>13</v>
      </c>
      <c r="B12" s="29">
        <v>39</v>
      </c>
      <c r="C12" s="30">
        <v>443</v>
      </c>
      <c r="D12" s="30">
        <v>360</v>
      </c>
      <c r="E12" s="30">
        <v>0</v>
      </c>
      <c r="F12" s="31">
        <v>842</v>
      </c>
      <c r="G12" s="32">
        <v>4.631828978622328E-2</v>
      </c>
      <c r="H12" s="23">
        <v>0.52612826603325413</v>
      </c>
      <c r="I12" s="23">
        <v>0.42755344418052255</v>
      </c>
      <c r="J12" s="23">
        <v>0</v>
      </c>
      <c r="K12" s="24">
        <v>1</v>
      </c>
    </row>
    <row r="13" spans="1:20" x14ac:dyDescent="0.3">
      <c r="A13" t="s">
        <v>14</v>
      </c>
      <c r="B13" s="29">
        <v>70</v>
      </c>
      <c r="C13" s="30">
        <v>492</v>
      </c>
      <c r="D13" s="30">
        <v>483</v>
      </c>
      <c r="E13" s="30">
        <v>0</v>
      </c>
      <c r="F13" s="31">
        <v>1045</v>
      </c>
      <c r="G13" s="32">
        <v>6.6985645933014357E-2</v>
      </c>
      <c r="H13" s="23">
        <v>0.47081339712918663</v>
      </c>
      <c r="I13" s="23">
        <v>0.46220095693779906</v>
      </c>
      <c r="J13" s="23">
        <v>0</v>
      </c>
      <c r="K13" s="24">
        <v>1</v>
      </c>
    </row>
    <row r="14" spans="1:20" x14ac:dyDescent="0.3">
      <c r="A14" t="s">
        <v>15</v>
      </c>
      <c r="B14" s="29">
        <v>16</v>
      </c>
      <c r="C14" s="30">
        <v>65</v>
      </c>
      <c r="D14" s="30">
        <v>143</v>
      </c>
      <c r="E14" s="30">
        <v>0</v>
      </c>
      <c r="F14" s="31">
        <v>224</v>
      </c>
      <c r="G14" s="32">
        <v>7.1428571428571425E-2</v>
      </c>
      <c r="H14" s="23">
        <v>0.29017857142857145</v>
      </c>
      <c r="I14" s="23">
        <v>0.6383928571428571</v>
      </c>
      <c r="J14" s="23">
        <v>0</v>
      </c>
      <c r="K14" s="24">
        <v>1</v>
      </c>
    </row>
    <row r="15" spans="1:20" x14ac:dyDescent="0.3">
      <c r="A15" t="s">
        <v>16</v>
      </c>
      <c r="B15" s="29">
        <v>4</v>
      </c>
      <c r="C15" s="30">
        <v>87</v>
      </c>
      <c r="D15" s="30">
        <v>93</v>
      </c>
      <c r="E15" s="30">
        <v>0</v>
      </c>
      <c r="F15" s="31">
        <v>184</v>
      </c>
      <c r="G15" s="32">
        <v>2.1739130434782608E-2</v>
      </c>
      <c r="H15" s="23">
        <v>0.47282608695652173</v>
      </c>
      <c r="I15" s="23">
        <v>0.50543478260869568</v>
      </c>
      <c r="J15" s="23">
        <v>0</v>
      </c>
      <c r="K15" s="24">
        <v>1</v>
      </c>
    </row>
    <row r="16" spans="1:20" x14ac:dyDescent="0.3">
      <c r="A16" t="s">
        <v>177</v>
      </c>
      <c r="B16" s="29">
        <v>1</v>
      </c>
      <c r="C16" s="30">
        <v>31</v>
      </c>
      <c r="D16" s="30">
        <v>13</v>
      </c>
      <c r="E16" s="30">
        <v>0</v>
      </c>
      <c r="F16" s="31">
        <v>45</v>
      </c>
      <c r="G16" s="32">
        <v>2.2222222222222223E-2</v>
      </c>
      <c r="H16" s="23">
        <v>0.68888888888888888</v>
      </c>
      <c r="I16" s="23">
        <v>0.28888888888888886</v>
      </c>
      <c r="J16" s="23">
        <v>0</v>
      </c>
      <c r="K16" s="24">
        <v>1</v>
      </c>
    </row>
    <row r="17" spans="1:11" x14ac:dyDescent="0.3">
      <c r="A17" t="s">
        <v>17</v>
      </c>
      <c r="B17" s="29">
        <v>44</v>
      </c>
      <c r="C17" s="30">
        <v>390</v>
      </c>
      <c r="D17" s="30">
        <v>627</v>
      </c>
      <c r="E17" s="30">
        <v>0</v>
      </c>
      <c r="F17" s="31">
        <v>1061</v>
      </c>
      <c r="G17" s="32">
        <v>4.1470311027332708E-2</v>
      </c>
      <c r="H17" s="23">
        <v>0.36757775683317623</v>
      </c>
      <c r="I17" s="23">
        <v>0.59095193213949104</v>
      </c>
      <c r="J17" s="23">
        <v>0</v>
      </c>
      <c r="K17" s="24">
        <v>1</v>
      </c>
    </row>
    <row r="18" spans="1:11" x14ac:dyDescent="0.3">
      <c r="A18" t="s">
        <v>18</v>
      </c>
      <c r="B18" s="29">
        <v>0</v>
      </c>
      <c r="C18" s="30">
        <v>16</v>
      </c>
      <c r="D18" s="30">
        <v>14</v>
      </c>
      <c r="E18" s="30">
        <v>0</v>
      </c>
      <c r="F18" s="31">
        <v>30</v>
      </c>
      <c r="G18" s="32">
        <v>0</v>
      </c>
      <c r="H18" s="23">
        <v>0.53333333333333333</v>
      </c>
      <c r="I18" s="23">
        <v>0.46666666666666667</v>
      </c>
      <c r="J18" s="23">
        <v>0</v>
      </c>
      <c r="K18" s="24">
        <v>1</v>
      </c>
    </row>
    <row r="19" spans="1:11" x14ac:dyDescent="0.3">
      <c r="A19" t="s">
        <v>178</v>
      </c>
      <c r="B19" s="29">
        <v>0</v>
      </c>
      <c r="C19" s="30">
        <v>0</v>
      </c>
      <c r="D19" s="30">
        <v>0</v>
      </c>
      <c r="E19" s="30">
        <v>66</v>
      </c>
      <c r="F19" s="31">
        <v>66</v>
      </c>
      <c r="G19" s="32">
        <v>0</v>
      </c>
      <c r="H19" s="23">
        <v>0</v>
      </c>
      <c r="I19" s="23">
        <v>0</v>
      </c>
      <c r="J19" s="23">
        <v>1</v>
      </c>
      <c r="K19" s="24">
        <v>1</v>
      </c>
    </row>
    <row r="20" spans="1:11" x14ac:dyDescent="0.3">
      <c r="A20" t="s">
        <v>19</v>
      </c>
      <c r="B20" s="29">
        <v>1</v>
      </c>
      <c r="C20" s="30">
        <v>2</v>
      </c>
      <c r="D20" s="30">
        <v>1</v>
      </c>
      <c r="E20" s="30">
        <v>0</v>
      </c>
      <c r="F20" s="31">
        <v>4</v>
      </c>
      <c r="G20" s="32">
        <v>0.25</v>
      </c>
      <c r="H20" s="23">
        <v>0.5</v>
      </c>
      <c r="I20" s="23">
        <v>0.25</v>
      </c>
      <c r="J20" s="23">
        <v>0</v>
      </c>
      <c r="K20" s="24">
        <v>1</v>
      </c>
    </row>
    <row r="21" spans="1:11" x14ac:dyDescent="0.3">
      <c r="A21" t="s">
        <v>20</v>
      </c>
      <c r="B21" s="29">
        <v>0</v>
      </c>
      <c r="C21" s="30">
        <v>0</v>
      </c>
      <c r="D21" s="30">
        <v>2</v>
      </c>
      <c r="E21" s="30">
        <v>0</v>
      </c>
      <c r="F21" s="31">
        <v>2</v>
      </c>
      <c r="G21" s="32">
        <v>0</v>
      </c>
      <c r="H21" s="23">
        <v>0</v>
      </c>
      <c r="I21" s="23">
        <v>1</v>
      </c>
      <c r="J21" s="23">
        <v>0</v>
      </c>
      <c r="K21" s="24">
        <v>1</v>
      </c>
    </row>
    <row r="22" spans="1:11" x14ac:dyDescent="0.3">
      <c r="A22" t="s">
        <v>21</v>
      </c>
      <c r="B22" s="29">
        <v>13</v>
      </c>
      <c r="C22" s="30">
        <v>74</v>
      </c>
      <c r="D22" s="30">
        <v>124</v>
      </c>
      <c r="E22" s="30">
        <v>4</v>
      </c>
      <c r="F22" s="31">
        <v>215</v>
      </c>
      <c r="G22" s="32">
        <v>6.0465116279069767E-2</v>
      </c>
      <c r="H22" s="23">
        <v>0.34418604651162793</v>
      </c>
      <c r="I22" s="23">
        <v>0.57674418604651168</v>
      </c>
      <c r="J22" s="23">
        <v>1.8604651162790697E-2</v>
      </c>
      <c r="K22" s="24">
        <v>1</v>
      </c>
    </row>
    <row r="23" spans="1:11" x14ac:dyDescent="0.3">
      <c r="A23" t="s">
        <v>22</v>
      </c>
      <c r="B23" s="29">
        <v>5</v>
      </c>
      <c r="C23" s="30">
        <v>271</v>
      </c>
      <c r="D23" s="30">
        <v>423</v>
      </c>
      <c r="E23" s="30">
        <v>0</v>
      </c>
      <c r="F23" s="31">
        <v>699</v>
      </c>
      <c r="G23" s="32">
        <v>7.1530758226037196E-3</v>
      </c>
      <c r="H23" s="23">
        <v>0.38769670958512159</v>
      </c>
      <c r="I23" s="23">
        <v>0.60515021459227469</v>
      </c>
      <c r="J23" s="23">
        <v>0</v>
      </c>
      <c r="K23" s="24">
        <v>1</v>
      </c>
    </row>
    <row r="24" spans="1:11" x14ac:dyDescent="0.3">
      <c r="A24" t="s">
        <v>23</v>
      </c>
      <c r="B24" s="29">
        <v>12</v>
      </c>
      <c r="C24" s="30">
        <v>65</v>
      </c>
      <c r="D24" s="30">
        <v>153</v>
      </c>
      <c r="E24" s="30">
        <v>0</v>
      </c>
      <c r="F24" s="31">
        <v>230</v>
      </c>
      <c r="G24" s="32">
        <v>5.2173913043478258E-2</v>
      </c>
      <c r="H24" s="23">
        <v>0.28260869565217389</v>
      </c>
      <c r="I24" s="23">
        <v>0.66521739130434787</v>
      </c>
      <c r="J24" s="23">
        <v>0</v>
      </c>
      <c r="K24" s="24">
        <v>1</v>
      </c>
    </row>
    <row r="25" spans="1:11" x14ac:dyDescent="0.3">
      <c r="A25" t="s">
        <v>24</v>
      </c>
      <c r="B25" s="29">
        <v>3</v>
      </c>
      <c r="C25" s="30">
        <v>129</v>
      </c>
      <c r="D25" s="30">
        <v>431</v>
      </c>
      <c r="E25" s="30">
        <v>0</v>
      </c>
      <c r="F25" s="31">
        <v>563</v>
      </c>
      <c r="G25" s="32">
        <v>5.3285968028419185E-3</v>
      </c>
      <c r="H25" s="23">
        <v>0.22912966252220249</v>
      </c>
      <c r="I25" s="23">
        <v>0.76554174067495562</v>
      </c>
      <c r="J25" s="23">
        <v>0</v>
      </c>
      <c r="K25" s="24">
        <v>1</v>
      </c>
    </row>
    <row r="26" spans="1:11" x14ac:dyDescent="0.3">
      <c r="A26" t="s">
        <v>25</v>
      </c>
      <c r="B26" s="29">
        <v>0</v>
      </c>
      <c r="C26" s="30">
        <v>17</v>
      </c>
      <c r="D26" s="30">
        <v>28</v>
      </c>
      <c r="E26" s="30">
        <v>0</v>
      </c>
      <c r="F26" s="31">
        <v>45</v>
      </c>
      <c r="G26" s="32">
        <v>0</v>
      </c>
      <c r="H26" s="23">
        <v>0.37777777777777777</v>
      </c>
      <c r="I26" s="23">
        <v>0.62222222222222223</v>
      </c>
      <c r="J26" s="23">
        <v>0</v>
      </c>
      <c r="K26" s="24">
        <v>1</v>
      </c>
    </row>
    <row r="27" spans="1:11" x14ac:dyDescent="0.3">
      <c r="A27" t="s">
        <v>26</v>
      </c>
      <c r="B27" s="29">
        <v>2</v>
      </c>
      <c r="C27" s="30">
        <v>4</v>
      </c>
      <c r="D27" s="30">
        <v>9</v>
      </c>
      <c r="E27" s="30">
        <v>0</v>
      </c>
      <c r="F27" s="31">
        <v>15</v>
      </c>
      <c r="G27" s="32">
        <v>0.13333333333333333</v>
      </c>
      <c r="H27" s="23">
        <v>0.26666666666666666</v>
      </c>
      <c r="I27" s="23">
        <v>0.6</v>
      </c>
      <c r="J27" s="23">
        <v>0</v>
      </c>
      <c r="K27" s="24">
        <v>1</v>
      </c>
    </row>
    <row r="28" spans="1:11" x14ac:dyDescent="0.3">
      <c r="A28" t="s">
        <v>27</v>
      </c>
      <c r="B28" s="29">
        <v>58</v>
      </c>
      <c r="C28" s="30">
        <v>250</v>
      </c>
      <c r="D28" s="30">
        <v>190</v>
      </c>
      <c r="E28" s="30">
        <v>0</v>
      </c>
      <c r="F28" s="31">
        <v>498</v>
      </c>
      <c r="G28" s="32">
        <v>0.11646586345381527</v>
      </c>
      <c r="H28" s="23">
        <v>0.50200803212851408</v>
      </c>
      <c r="I28" s="23">
        <v>0.38152610441767071</v>
      </c>
      <c r="J28" s="23">
        <v>0</v>
      </c>
      <c r="K28" s="24">
        <v>1</v>
      </c>
    </row>
    <row r="29" spans="1:11" x14ac:dyDescent="0.3">
      <c r="A29" t="s">
        <v>28</v>
      </c>
      <c r="B29" s="29">
        <v>8</v>
      </c>
      <c r="C29" s="30">
        <v>81</v>
      </c>
      <c r="D29" s="30">
        <v>30</v>
      </c>
      <c r="E29" s="30">
        <v>1</v>
      </c>
      <c r="F29" s="31">
        <v>120</v>
      </c>
      <c r="G29" s="32">
        <v>6.6666666666666666E-2</v>
      </c>
      <c r="H29" s="23">
        <v>0.67500000000000004</v>
      </c>
      <c r="I29" s="23">
        <v>0.25</v>
      </c>
      <c r="J29" s="23">
        <v>8.3333333333333332E-3</v>
      </c>
      <c r="K29" s="24">
        <v>1</v>
      </c>
    </row>
    <row r="30" spans="1:11" x14ac:dyDescent="0.3">
      <c r="A30" t="s">
        <v>29</v>
      </c>
      <c r="B30" s="29">
        <v>313</v>
      </c>
      <c r="C30" s="30">
        <v>2806</v>
      </c>
      <c r="D30" s="30">
        <v>3537</v>
      </c>
      <c r="E30" s="30">
        <v>71</v>
      </c>
      <c r="F30" s="39">
        <v>6727</v>
      </c>
      <c r="G30" s="53">
        <v>4.6528913334324365E-2</v>
      </c>
      <c r="H30" s="33">
        <v>0.41712501858183437</v>
      </c>
      <c r="I30" s="33">
        <v>0.52579158614538424</v>
      </c>
      <c r="J30" s="33">
        <v>1.0554481938456964E-2</v>
      </c>
      <c r="K30" s="24">
        <v>1</v>
      </c>
    </row>
    <row r="31" spans="1:11" x14ac:dyDescent="0.3">
      <c r="F31" s="9"/>
      <c r="G31" s="9"/>
    </row>
    <row r="32" spans="1:11" x14ac:dyDescent="0.3">
      <c r="A32" t="s">
        <v>182</v>
      </c>
      <c r="F32" s="9"/>
      <c r="G32" s="9"/>
    </row>
    <row r="33" spans="6:7" x14ac:dyDescent="0.3">
      <c r="F33" s="9"/>
      <c r="G33" s="9"/>
    </row>
    <row r="34" spans="6:7" x14ac:dyDescent="0.3">
      <c r="F34" s="10"/>
      <c r="G34" s="9"/>
    </row>
    <row r="35" spans="6:7" x14ac:dyDescent="0.3">
      <c r="F35" s="9"/>
      <c r="G35" s="9"/>
    </row>
    <row r="36" spans="6:7" x14ac:dyDescent="0.3">
      <c r="F36" s="9"/>
      <c r="G36" s="9"/>
    </row>
    <row r="37" spans="6:7" x14ac:dyDescent="0.3">
      <c r="F37" s="9"/>
      <c r="G37" s="9"/>
    </row>
  </sheetData>
  <mergeCells count="2">
    <mergeCell ref="B1:F1"/>
    <mergeCell ref="G1:K1"/>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F8B9E-9A42-4766-8AFD-C89E5E5FA75A}">
  <dimension ref="A1:M14"/>
  <sheetViews>
    <sheetView zoomScaleNormal="100" workbookViewId="0"/>
  </sheetViews>
  <sheetFormatPr defaultRowHeight="14.4" x14ac:dyDescent="0.3"/>
  <cols>
    <col min="2" max="2" width="17.44140625" customWidth="1"/>
  </cols>
  <sheetData>
    <row r="1" spans="1:13" x14ac:dyDescent="0.3">
      <c r="B1" t="s">
        <v>172</v>
      </c>
      <c r="C1" t="s">
        <v>39</v>
      </c>
      <c r="D1" t="s">
        <v>40</v>
      </c>
      <c r="E1" t="s">
        <v>41</v>
      </c>
      <c r="F1" t="s">
        <v>42</v>
      </c>
      <c r="G1" t="s">
        <v>43</v>
      </c>
      <c r="H1" t="s">
        <v>44</v>
      </c>
      <c r="I1" t="s">
        <v>45</v>
      </c>
      <c r="J1" t="s">
        <v>46</v>
      </c>
      <c r="K1" t="s">
        <v>47</v>
      </c>
    </row>
    <row r="2" spans="1:13" ht="14.4" customHeight="1" x14ac:dyDescent="0.3">
      <c r="A2" s="57" t="s">
        <v>157</v>
      </c>
      <c r="B2" t="s">
        <v>166</v>
      </c>
      <c r="C2" s="54">
        <v>0.22356228398233033</v>
      </c>
      <c r="D2" s="54">
        <v>0.22455702460525939</v>
      </c>
      <c r="E2" s="54">
        <v>0.15761999305280638</v>
      </c>
      <c r="F2" s="54">
        <v>0.16370201379975124</v>
      </c>
      <c r="G2" s="54">
        <v>0.14358244327780093</v>
      </c>
      <c r="H2" s="54">
        <v>0.13181102362204725</v>
      </c>
      <c r="I2" s="54">
        <v>0.13619744058500913</v>
      </c>
      <c r="J2" s="55">
        <v>0.15265382808830436</v>
      </c>
      <c r="K2" s="55">
        <v>0.14646311970979445</v>
      </c>
      <c r="L2" s="9"/>
      <c r="M2" s="9"/>
    </row>
    <row r="3" spans="1:13" x14ac:dyDescent="0.3">
      <c r="A3" s="57"/>
      <c r="B3" t="s">
        <v>167</v>
      </c>
      <c r="C3" s="54">
        <v>9.6976446618004045E-3</v>
      </c>
      <c r="D3" s="54">
        <v>8.2320043361172792E-3</v>
      </c>
      <c r="E3" s="54">
        <v>1.1571191167830388E-2</v>
      </c>
      <c r="F3" s="54">
        <v>7.8452186653469053E-3</v>
      </c>
      <c r="G3" s="54">
        <v>1.3429349469716721E-2</v>
      </c>
      <c r="H3" s="54">
        <v>1.0078740157480314E-2</v>
      </c>
      <c r="I3" s="54">
        <v>1.2340036563071298E-2</v>
      </c>
      <c r="J3" s="55">
        <v>1.2682010333489901E-2</v>
      </c>
      <c r="K3" s="55">
        <v>1.3905683192261185E-2</v>
      </c>
      <c r="L3" s="9"/>
      <c r="M3" s="9"/>
    </row>
    <row r="4" spans="1:13" x14ac:dyDescent="0.3">
      <c r="A4" s="57"/>
      <c r="B4" t="s">
        <v>168</v>
      </c>
      <c r="C4" s="54">
        <v>0.66368976483106701</v>
      </c>
      <c r="D4" s="54">
        <v>0.63492429594501831</v>
      </c>
      <c r="E4" s="54">
        <v>0.72364141673092264</v>
      </c>
      <c r="F4" s="54">
        <v>0.72977329359440468</v>
      </c>
      <c r="G4" s="54">
        <v>0.71622291989508291</v>
      </c>
      <c r="H4" s="54">
        <v>0.74346456692913387</v>
      </c>
      <c r="I4" s="54">
        <v>0.74847653869591713</v>
      </c>
      <c r="J4" s="55">
        <v>0.73774855174573351</v>
      </c>
      <c r="K4" s="55">
        <v>0.74365175332527211</v>
      </c>
      <c r="L4" s="9"/>
      <c r="M4" s="9"/>
    </row>
    <row r="5" spans="1:13" x14ac:dyDescent="0.3">
      <c r="A5" s="57"/>
      <c r="B5" t="s">
        <v>94</v>
      </c>
      <c r="C5" s="54">
        <v>0.10305030652480213</v>
      </c>
      <c r="D5" s="54">
        <v>0.13228667511360498</v>
      </c>
      <c r="E5" s="54">
        <v>0.10716739904844057</v>
      </c>
      <c r="F5" s="54">
        <v>9.867947394049717E-2</v>
      </c>
      <c r="G5" s="54">
        <v>0.12676528735739942</v>
      </c>
      <c r="H5" s="54">
        <v>0.11464566929133858</v>
      </c>
      <c r="I5" s="54">
        <v>0.10298598415600244</v>
      </c>
      <c r="J5" s="55">
        <v>9.6915609832472216E-2</v>
      </c>
      <c r="K5" s="55">
        <v>9.5979443772672313E-2</v>
      </c>
      <c r="L5" s="9"/>
      <c r="M5" s="9"/>
    </row>
    <row r="6" spans="1:13" x14ac:dyDescent="0.3">
      <c r="A6" s="57"/>
      <c r="B6" t="s">
        <v>53</v>
      </c>
      <c r="C6" s="3">
        <v>1</v>
      </c>
      <c r="D6" s="3">
        <v>1</v>
      </c>
      <c r="E6" s="3">
        <v>1</v>
      </c>
      <c r="F6" s="3">
        <v>1</v>
      </c>
      <c r="G6" s="3">
        <v>1</v>
      </c>
      <c r="H6" s="3">
        <v>1</v>
      </c>
      <c r="I6" s="3">
        <v>1</v>
      </c>
      <c r="J6" s="14">
        <v>1</v>
      </c>
      <c r="K6" s="14">
        <v>1</v>
      </c>
      <c r="L6" s="9"/>
      <c r="M6" s="9"/>
    </row>
    <row r="7" spans="1:13" ht="14.4" customHeight="1" x14ac:dyDescent="0.3">
      <c r="A7" s="57" t="s">
        <v>158</v>
      </c>
      <c r="B7" t="s">
        <v>166</v>
      </c>
      <c r="C7" s="3">
        <v>0.14468656545759848</v>
      </c>
      <c r="D7" s="3">
        <v>0.14566495894237652</v>
      </c>
      <c r="E7" s="3">
        <v>0.10915221526586259</v>
      </c>
      <c r="F7" s="3">
        <v>0.11455276769053375</v>
      </c>
      <c r="G7" s="3">
        <v>9.5662814668783749E-2</v>
      </c>
      <c r="H7" s="3">
        <v>9.586172920601034E-2</v>
      </c>
      <c r="I7" s="3">
        <v>9.9745977984758677E-2</v>
      </c>
      <c r="J7" s="14">
        <v>0.1117715971709984</v>
      </c>
      <c r="K7" s="14">
        <v>0.10590790616854909</v>
      </c>
      <c r="L7" s="9"/>
      <c r="M7" s="9"/>
    </row>
    <row r="8" spans="1:13" x14ac:dyDescent="0.3">
      <c r="A8" s="57"/>
      <c r="B8" t="s">
        <v>167</v>
      </c>
      <c r="C8" s="3">
        <v>8.2050725059545967E-3</v>
      </c>
      <c r="D8" s="3">
        <v>8.0324550976714672E-3</v>
      </c>
      <c r="E8" s="3">
        <v>8.0393828235764079E-3</v>
      </c>
      <c r="F8" s="3">
        <v>6.7468382760806156E-3</v>
      </c>
      <c r="G8" s="3">
        <v>9.3761110516686168E-3</v>
      </c>
      <c r="H8" s="3">
        <v>9.0729944987273173E-3</v>
      </c>
      <c r="I8" s="3">
        <v>9.6951735817104156E-3</v>
      </c>
      <c r="J8" s="14">
        <v>1.0630450817893869E-2</v>
      </c>
      <c r="K8" s="14">
        <v>1.1251086012163337E-2</v>
      </c>
      <c r="L8" s="9"/>
      <c r="M8" s="9"/>
    </row>
    <row r="9" spans="1:13" x14ac:dyDescent="0.3">
      <c r="A9" s="57"/>
      <c r="B9" t="s">
        <v>168</v>
      </c>
      <c r="C9" s="3">
        <v>0.74874989154111249</v>
      </c>
      <c r="D9" s="3">
        <v>0.71882218656178187</v>
      </c>
      <c r="E9" s="3">
        <v>0.78430601802057187</v>
      </c>
      <c r="F9" s="3">
        <v>0.79518915856300032</v>
      </c>
      <c r="G9" s="3">
        <v>0.79015983568851955</v>
      </c>
      <c r="H9" s="3">
        <v>0.80055833812299859</v>
      </c>
      <c r="I9" s="3">
        <v>0.82070279424216763</v>
      </c>
      <c r="J9" s="3">
        <v>0.81155898815464056</v>
      </c>
      <c r="K9" s="3">
        <v>0.81472632493483932</v>
      </c>
    </row>
    <row r="10" spans="1:13" x14ac:dyDescent="0.3">
      <c r="A10" s="57"/>
      <c r="B10" t="s">
        <v>94</v>
      </c>
      <c r="C10" s="3">
        <v>9.8358470495334416E-2</v>
      </c>
      <c r="D10" s="3">
        <v>0.12748039939817021</v>
      </c>
      <c r="E10" s="3">
        <v>9.8502383889989067E-2</v>
      </c>
      <c r="F10" s="3">
        <v>8.3511235470385248E-2</v>
      </c>
      <c r="G10" s="3">
        <v>0.10480123859102815</v>
      </c>
      <c r="H10" s="3">
        <v>9.450693817226373E-2</v>
      </c>
      <c r="I10" s="3">
        <v>6.9856054191363245E-2</v>
      </c>
      <c r="J10" s="3">
        <v>6.6038963856467223E-2</v>
      </c>
      <c r="K10" s="3">
        <v>6.8114682884448302E-2</v>
      </c>
    </row>
    <row r="11" spans="1:13" x14ac:dyDescent="0.3">
      <c r="A11" s="57"/>
      <c r="B11" t="s">
        <v>53</v>
      </c>
      <c r="C11" s="3">
        <v>1</v>
      </c>
      <c r="D11" s="3">
        <v>1</v>
      </c>
      <c r="E11" s="3">
        <v>1</v>
      </c>
      <c r="F11" s="3">
        <v>1</v>
      </c>
      <c r="G11" s="3">
        <v>1</v>
      </c>
      <c r="H11" s="3">
        <v>1</v>
      </c>
      <c r="I11" s="3">
        <v>1</v>
      </c>
      <c r="J11" s="3">
        <v>1</v>
      </c>
      <c r="K11" s="3">
        <v>1</v>
      </c>
    </row>
    <row r="13" spans="1:13" x14ac:dyDescent="0.3">
      <c r="A13" t="s">
        <v>169</v>
      </c>
    </row>
    <row r="14" spans="1:13" x14ac:dyDescent="0.3">
      <c r="A14" t="s">
        <v>161</v>
      </c>
    </row>
  </sheetData>
  <mergeCells count="2">
    <mergeCell ref="A2:A6"/>
    <mergeCell ref="A7:A11"/>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E1B24-3ED7-4AB0-9C6C-57BB6058C719}">
  <dimension ref="A1:D22"/>
  <sheetViews>
    <sheetView zoomScaleNormal="100" workbookViewId="0"/>
  </sheetViews>
  <sheetFormatPr defaultRowHeight="14.4" x14ac:dyDescent="0.3"/>
  <cols>
    <col min="1" max="1" width="12.6640625" customWidth="1"/>
    <col min="2" max="2" width="19" customWidth="1"/>
    <col min="3" max="3" width="20.33203125" customWidth="1"/>
    <col min="4" max="4" width="27.44140625" customWidth="1"/>
  </cols>
  <sheetData>
    <row r="1" spans="1:4" ht="43.2" x14ac:dyDescent="0.3">
      <c r="A1" t="s">
        <v>54</v>
      </c>
      <c r="B1" s="20" t="s">
        <v>173</v>
      </c>
      <c r="C1" s="20" t="s">
        <v>174</v>
      </c>
      <c r="D1" s="20" t="s">
        <v>175</v>
      </c>
    </row>
    <row r="2" spans="1:4" x14ac:dyDescent="0.3">
      <c r="A2" t="s">
        <v>79</v>
      </c>
      <c r="B2">
        <v>560</v>
      </c>
      <c r="C2">
        <v>992</v>
      </c>
      <c r="D2" s="3">
        <v>0.56451612903225812</v>
      </c>
    </row>
    <row r="3" spans="1:4" x14ac:dyDescent="0.3">
      <c r="A3" t="s">
        <v>80</v>
      </c>
      <c r="B3">
        <v>1484</v>
      </c>
      <c r="C3">
        <v>2633</v>
      </c>
      <c r="D3" s="3">
        <v>0.56361564755032278</v>
      </c>
    </row>
    <row r="4" spans="1:4" x14ac:dyDescent="0.3">
      <c r="A4" t="s">
        <v>81</v>
      </c>
      <c r="B4">
        <v>1160</v>
      </c>
      <c r="C4">
        <v>2216</v>
      </c>
      <c r="D4" s="3">
        <v>0.52346570397111913</v>
      </c>
    </row>
    <row r="5" spans="1:4" x14ac:dyDescent="0.3">
      <c r="A5" t="s">
        <v>82</v>
      </c>
      <c r="B5">
        <v>965</v>
      </c>
      <c r="C5">
        <v>1903</v>
      </c>
      <c r="D5" s="3">
        <v>0.50709406200735685</v>
      </c>
    </row>
    <row r="6" spans="1:4" x14ac:dyDescent="0.3">
      <c r="A6" t="s">
        <v>83</v>
      </c>
      <c r="B6">
        <v>771</v>
      </c>
      <c r="C6">
        <v>1668</v>
      </c>
      <c r="D6" s="3">
        <v>0.46223021582733814</v>
      </c>
    </row>
    <row r="7" spans="1:4" x14ac:dyDescent="0.3">
      <c r="A7" t="s">
        <v>84</v>
      </c>
      <c r="B7">
        <v>692</v>
      </c>
      <c r="C7">
        <v>1613</v>
      </c>
      <c r="D7" s="3">
        <v>0.42901425914445135</v>
      </c>
    </row>
    <row r="8" spans="1:4" x14ac:dyDescent="0.3">
      <c r="A8" t="s">
        <v>85</v>
      </c>
      <c r="B8">
        <v>654</v>
      </c>
      <c r="C8">
        <v>1515</v>
      </c>
      <c r="D8" s="3">
        <v>0.43168316831683168</v>
      </c>
    </row>
    <row r="9" spans="1:4" x14ac:dyDescent="0.3">
      <c r="A9" t="s">
        <v>86</v>
      </c>
      <c r="B9">
        <v>650</v>
      </c>
      <c r="C9">
        <v>1539</v>
      </c>
      <c r="D9" s="3">
        <v>0.42235217673814163</v>
      </c>
    </row>
    <row r="10" spans="1:4" x14ac:dyDescent="0.3">
      <c r="A10" t="s">
        <v>87</v>
      </c>
      <c r="B10">
        <v>565</v>
      </c>
      <c r="C10">
        <v>1551</v>
      </c>
      <c r="D10" s="3">
        <v>0.36428110896196003</v>
      </c>
    </row>
    <row r="11" spans="1:4" x14ac:dyDescent="0.3">
      <c r="A11" t="s">
        <v>88</v>
      </c>
      <c r="B11">
        <v>514</v>
      </c>
      <c r="C11">
        <v>1459</v>
      </c>
      <c r="D11" s="3">
        <v>0.35229609321453048</v>
      </c>
    </row>
    <row r="12" spans="1:4" x14ac:dyDescent="0.3">
      <c r="A12" t="s">
        <v>48</v>
      </c>
      <c r="B12">
        <v>482</v>
      </c>
      <c r="C12">
        <v>1349</v>
      </c>
      <c r="D12" s="3">
        <v>0.35730170496664193</v>
      </c>
    </row>
    <row r="13" spans="1:4" x14ac:dyDescent="0.3">
      <c r="A13" t="s">
        <v>49</v>
      </c>
      <c r="B13">
        <v>397</v>
      </c>
      <c r="C13">
        <v>1149</v>
      </c>
      <c r="D13" s="3">
        <v>0.34551784160139254</v>
      </c>
    </row>
    <row r="14" spans="1:4" x14ac:dyDescent="0.3">
      <c r="A14" t="s">
        <v>50</v>
      </c>
      <c r="B14">
        <v>418</v>
      </c>
      <c r="C14">
        <v>1136</v>
      </c>
      <c r="D14" s="3">
        <v>0.36795774647887325</v>
      </c>
    </row>
    <row r="15" spans="1:4" x14ac:dyDescent="0.3">
      <c r="A15" t="s">
        <v>51</v>
      </c>
      <c r="B15">
        <v>313</v>
      </c>
      <c r="C15">
        <v>940</v>
      </c>
      <c r="D15" s="3">
        <v>0.33297872340425533</v>
      </c>
    </row>
    <row r="16" spans="1:4" x14ac:dyDescent="0.3">
      <c r="A16" t="s">
        <v>89</v>
      </c>
      <c r="B16">
        <v>202</v>
      </c>
      <c r="C16">
        <v>606</v>
      </c>
      <c r="D16" s="3">
        <v>0.33333333333333331</v>
      </c>
    </row>
    <row r="17" spans="1:4" x14ac:dyDescent="0.3">
      <c r="A17" t="s">
        <v>90</v>
      </c>
      <c r="B17">
        <v>59</v>
      </c>
      <c r="C17">
        <v>175</v>
      </c>
      <c r="D17" s="3">
        <v>0.33714285714285713</v>
      </c>
    </row>
    <row r="18" spans="1:4" x14ac:dyDescent="0.3">
      <c r="A18" t="s">
        <v>75</v>
      </c>
      <c r="B18">
        <v>22</v>
      </c>
      <c r="C18">
        <v>58</v>
      </c>
      <c r="D18" s="3">
        <v>0.37931034482758619</v>
      </c>
    </row>
    <row r="19" spans="1:4" x14ac:dyDescent="0.3">
      <c r="A19" t="s">
        <v>53</v>
      </c>
      <c r="B19">
        <v>9908</v>
      </c>
      <c r="C19">
        <v>22502</v>
      </c>
      <c r="D19" s="3">
        <v>0.44031641631854945</v>
      </c>
    </row>
    <row r="21" spans="1:4" x14ac:dyDescent="0.3">
      <c r="A21" t="s">
        <v>176</v>
      </c>
    </row>
    <row r="22" spans="1:4" x14ac:dyDescent="0.3">
      <c r="A22" t="s">
        <v>161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8ABB7-5148-421B-A223-564D15C8520A}">
  <dimension ref="A1:D13"/>
  <sheetViews>
    <sheetView zoomScaleNormal="100" workbookViewId="0">
      <selection activeCell="C27" sqref="C27"/>
    </sheetView>
  </sheetViews>
  <sheetFormatPr defaultColWidth="8.88671875" defaultRowHeight="14.4" x14ac:dyDescent="0.3"/>
  <cols>
    <col min="1" max="1" width="8.88671875" style="4"/>
    <col min="2" max="4" width="25.33203125" style="4" customWidth="1"/>
    <col min="5" max="16384" width="8.88671875" style="4"/>
  </cols>
  <sheetData>
    <row r="1" spans="1:4" x14ac:dyDescent="0.3">
      <c r="A1" s="4" t="s">
        <v>3</v>
      </c>
      <c r="B1" s="4" t="s">
        <v>0</v>
      </c>
      <c r="C1" s="4" t="s">
        <v>1</v>
      </c>
      <c r="D1" s="4" t="s">
        <v>2</v>
      </c>
    </row>
    <row r="2" spans="1:4" x14ac:dyDescent="0.3">
      <c r="A2" s="4">
        <v>2010</v>
      </c>
      <c r="B2" s="5">
        <v>6410.1314999999995</v>
      </c>
      <c r="C2" s="5">
        <v>29611</v>
      </c>
      <c r="D2" s="3">
        <v>0.21647804869811893</v>
      </c>
    </row>
    <row r="3" spans="1:4" x14ac:dyDescent="0.3">
      <c r="A3" s="4">
        <v>2011</v>
      </c>
      <c r="B3" s="5">
        <v>6482.8818666666675</v>
      </c>
      <c r="C3" s="5">
        <v>28725</v>
      </c>
      <c r="D3" s="3">
        <v>0.22568779344357415</v>
      </c>
    </row>
    <row r="4" spans="1:4" x14ac:dyDescent="0.3">
      <c r="A4" s="4">
        <v>2012</v>
      </c>
      <c r="B4" s="5">
        <v>6263.7338333333328</v>
      </c>
      <c r="C4" s="5">
        <v>26440</v>
      </c>
      <c r="D4" s="3">
        <v>0.23690370020171456</v>
      </c>
    </row>
    <row r="5" spans="1:4" x14ac:dyDescent="0.3">
      <c r="A5" s="4">
        <v>2013</v>
      </c>
      <c r="B5" s="5">
        <v>6075.6260000000002</v>
      </c>
      <c r="C5" s="5">
        <v>24227</v>
      </c>
      <c r="D5" s="3">
        <v>0.25077913072192182</v>
      </c>
    </row>
    <row r="6" spans="1:4" x14ac:dyDescent="0.3">
      <c r="A6" s="4">
        <v>2014</v>
      </c>
      <c r="B6" s="5">
        <v>6237.6656666666668</v>
      </c>
      <c r="C6" s="5">
        <v>24141</v>
      </c>
      <c r="D6" s="3">
        <v>0.25838472584676137</v>
      </c>
    </row>
    <row r="7" spans="1:4" x14ac:dyDescent="0.3">
      <c r="A7" s="4">
        <v>2015</v>
      </c>
      <c r="B7" s="5">
        <v>6398.833333333333</v>
      </c>
      <c r="C7" s="5">
        <v>24360</v>
      </c>
      <c r="D7" s="3">
        <v>0.26267788724685276</v>
      </c>
    </row>
    <row r="8" spans="1:4" x14ac:dyDescent="0.3">
      <c r="A8" s="4">
        <v>2016</v>
      </c>
      <c r="B8" s="5">
        <v>6630</v>
      </c>
      <c r="C8" s="5">
        <v>23814</v>
      </c>
      <c r="D8" s="3">
        <v>0.2784076593600403</v>
      </c>
    </row>
    <row r="9" spans="1:4" x14ac:dyDescent="0.3">
      <c r="A9" s="4">
        <v>2017</v>
      </c>
      <c r="B9" s="5">
        <v>6498</v>
      </c>
      <c r="C9" s="5">
        <v>23393</v>
      </c>
      <c r="D9" s="3">
        <v>0.27777540289830294</v>
      </c>
    </row>
    <row r="10" spans="1:4" x14ac:dyDescent="0.3">
      <c r="A10" s="4">
        <v>2018</v>
      </c>
      <c r="B10" s="35">
        <v>6727</v>
      </c>
      <c r="C10" s="35">
        <v>23332</v>
      </c>
      <c r="D10" s="3">
        <v>0.28831647522715581</v>
      </c>
    </row>
    <row r="12" spans="1:4" x14ac:dyDescent="0.3">
      <c r="A12" s="4" t="s">
        <v>36</v>
      </c>
    </row>
    <row r="13" spans="1:4" x14ac:dyDescent="0.3">
      <c r="A13" s="4" t="s">
        <v>142</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451B3-1E43-40DF-9517-DDFDEF18F548}">
  <dimension ref="A1:M24"/>
  <sheetViews>
    <sheetView zoomScaleNormal="100" workbookViewId="0"/>
  </sheetViews>
  <sheetFormatPr defaultColWidth="8.88671875" defaultRowHeight="14.4" x14ac:dyDescent="0.3"/>
  <cols>
    <col min="1" max="1" width="13.6640625" style="9" customWidth="1"/>
    <col min="2" max="10" width="8.88671875" style="9"/>
    <col min="11" max="11" width="24.33203125" style="9" customWidth="1"/>
    <col min="12" max="12" width="27" style="9" customWidth="1"/>
    <col min="13" max="16384" width="8.88671875" style="9"/>
  </cols>
  <sheetData>
    <row r="1" spans="1:13" x14ac:dyDescent="0.3">
      <c r="A1" s="9" t="s">
        <v>54</v>
      </c>
      <c r="B1" s="10" t="s">
        <v>39</v>
      </c>
      <c r="C1" s="10" t="s">
        <v>40</v>
      </c>
      <c r="D1" s="10" t="s">
        <v>41</v>
      </c>
      <c r="E1" s="10" t="s">
        <v>42</v>
      </c>
      <c r="F1" s="10" t="s">
        <v>43</v>
      </c>
      <c r="G1" s="10" t="s">
        <v>44</v>
      </c>
      <c r="H1" s="10" t="s">
        <v>45</v>
      </c>
      <c r="I1" s="10" t="s">
        <v>46</v>
      </c>
      <c r="J1" s="10" t="s">
        <v>47</v>
      </c>
      <c r="K1" s="11" t="s">
        <v>55</v>
      </c>
      <c r="L1" t="s">
        <v>56</v>
      </c>
      <c r="M1"/>
    </row>
    <row r="2" spans="1:13" x14ac:dyDescent="0.3">
      <c r="A2" s="9" t="s">
        <v>48</v>
      </c>
      <c r="B2" s="10">
        <v>1349.4174</v>
      </c>
      <c r="C2" s="10">
        <v>1228.6304</v>
      </c>
      <c r="D2" s="10">
        <v>1203.5445</v>
      </c>
      <c r="E2" s="10">
        <v>1215.7819999999999</v>
      </c>
      <c r="F2" s="10">
        <v>1289.4304999999999</v>
      </c>
      <c r="G2" s="10">
        <v>1318</v>
      </c>
      <c r="H2" s="10">
        <v>1466</v>
      </c>
      <c r="I2" s="10">
        <v>1423</v>
      </c>
      <c r="J2" s="10">
        <v>1472</v>
      </c>
      <c r="K2" s="11">
        <v>9.0841128919784131E-2</v>
      </c>
      <c r="L2" s="13">
        <v>0.21</v>
      </c>
      <c r="M2"/>
    </row>
    <row r="3" spans="1:13" x14ac:dyDescent="0.3">
      <c r="A3" s="9" t="s">
        <v>49</v>
      </c>
      <c r="B3" s="10">
        <v>1477.7584999999999</v>
      </c>
      <c r="C3" s="10">
        <v>1504.4960000000001</v>
      </c>
      <c r="D3" s="10">
        <v>1374.5875000000001</v>
      </c>
      <c r="E3" s="10">
        <v>1347.1880000000001</v>
      </c>
      <c r="F3" s="10">
        <v>1286.3074999999999</v>
      </c>
      <c r="G3" s="10">
        <v>1277</v>
      </c>
      <c r="H3" s="10">
        <v>1222</v>
      </c>
      <c r="I3" s="10">
        <v>1224</v>
      </c>
      <c r="J3" s="10">
        <v>1374</v>
      </c>
      <c r="K3" s="11">
        <v>-7.0213434739167413E-2</v>
      </c>
      <c r="L3" s="13">
        <v>0.05</v>
      </c>
      <c r="M3"/>
    </row>
    <row r="4" spans="1:13" x14ac:dyDescent="0.3">
      <c r="A4" s="9" t="s">
        <v>50</v>
      </c>
      <c r="B4" s="10">
        <v>1461.7262000000001</v>
      </c>
      <c r="C4" s="10">
        <v>1550.4</v>
      </c>
      <c r="D4" s="10">
        <v>1471.7149999999999</v>
      </c>
      <c r="E4" s="10">
        <v>1378.7819999999999</v>
      </c>
      <c r="F4" s="10">
        <v>1402.287</v>
      </c>
      <c r="G4" s="10">
        <v>1427</v>
      </c>
      <c r="H4" s="10">
        <v>1458</v>
      </c>
      <c r="I4" s="10">
        <v>1369</v>
      </c>
      <c r="J4" s="10">
        <v>1365</v>
      </c>
      <c r="K4" s="11">
        <v>-6.6172584167951576E-2</v>
      </c>
      <c r="L4" s="13">
        <v>0.08</v>
      </c>
      <c r="M4"/>
    </row>
    <row r="5" spans="1:13" x14ac:dyDescent="0.3">
      <c r="A5" s="9" t="s">
        <v>51</v>
      </c>
      <c r="B5" s="10">
        <v>1303.1525999999999</v>
      </c>
      <c r="C5" s="10">
        <v>1216.8224</v>
      </c>
      <c r="D5" s="10">
        <v>1281.268</v>
      </c>
      <c r="E5" s="10">
        <v>1180.4939999999999</v>
      </c>
      <c r="F5" s="10">
        <v>1203.4304999999999</v>
      </c>
      <c r="G5" s="10">
        <v>1279</v>
      </c>
      <c r="H5" s="10">
        <v>1345</v>
      </c>
      <c r="I5" s="10">
        <v>1313</v>
      </c>
      <c r="J5" s="10">
        <v>1289</v>
      </c>
      <c r="K5" s="11">
        <v>-1.0860278374151933E-2</v>
      </c>
      <c r="L5" s="13">
        <v>0.13</v>
      </c>
      <c r="M5"/>
    </row>
    <row r="6" spans="1:13" x14ac:dyDescent="0.3">
      <c r="A6" s="9" t="s">
        <v>52</v>
      </c>
      <c r="B6" s="10">
        <v>818.07679999999993</v>
      </c>
      <c r="C6" s="10">
        <v>933.76639999999998</v>
      </c>
      <c r="D6" s="10">
        <v>883.08549999999991</v>
      </c>
      <c r="E6" s="10">
        <v>903.07999999999993</v>
      </c>
      <c r="F6" s="10">
        <v>1005.1435000000001</v>
      </c>
      <c r="G6" s="10">
        <v>1049</v>
      </c>
      <c r="H6" s="10">
        <v>1139</v>
      </c>
      <c r="I6" s="10">
        <v>1169</v>
      </c>
      <c r="J6" s="10">
        <v>1227</v>
      </c>
      <c r="K6" s="11">
        <v>0.49985918192521783</v>
      </c>
      <c r="L6" s="13">
        <v>0.35</v>
      </c>
      <c r="M6"/>
    </row>
    <row r="7" spans="1:13" x14ac:dyDescent="0.3">
      <c r="A7" s="9" t="s">
        <v>53</v>
      </c>
      <c r="B7" s="10">
        <v>6410.1315000000004</v>
      </c>
      <c r="C7" s="10">
        <v>6434.1152000000002</v>
      </c>
      <c r="D7" s="10">
        <v>6214.2004999999999</v>
      </c>
      <c r="E7" s="10">
        <v>6025.326</v>
      </c>
      <c r="F7" s="10">
        <v>6186.5990000000002</v>
      </c>
      <c r="G7" s="10">
        <v>6350</v>
      </c>
      <c r="H7" s="10">
        <v>6630</v>
      </c>
      <c r="I7" s="10">
        <v>6498</v>
      </c>
      <c r="J7" s="10">
        <v>6727</v>
      </c>
      <c r="K7" s="11">
        <v>4.9432449240705889E-2</v>
      </c>
      <c r="L7" s="13">
        <v>0.15</v>
      </c>
      <c r="M7"/>
    </row>
    <row r="8" spans="1:13" x14ac:dyDescent="0.3">
      <c r="L8"/>
      <c r="M8"/>
    </row>
    <row r="9" spans="1:13" x14ac:dyDescent="0.3">
      <c r="A9" s="9" t="s">
        <v>57</v>
      </c>
    </row>
    <row r="10" spans="1:13" customFormat="1" x14ac:dyDescent="0.3">
      <c r="A10" s="9" t="s">
        <v>142</v>
      </c>
    </row>
    <row r="11" spans="1:13" customFormat="1" x14ac:dyDescent="0.3"/>
    <row r="12" spans="1:13" customFormat="1" x14ac:dyDescent="0.3"/>
    <row r="13" spans="1:13" customFormat="1" x14ac:dyDescent="0.3"/>
    <row r="14" spans="1:13" customFormat="1" x14ac:dyDescent="0.3"/>
    <row r="15" spans="1:13" customFormat="1" x14ac:dyDescent="0.3"/>
    <row r="16" spans="1:13" customFormat="1" x14ac:dyDescent="0.3"/>
    <row r="17" customFormat="1" x14ac:dyDescent="0.3"/>
    <row r="18" customFormat="1" x14ac:dyDescent="0.3"/>
    <row r="19" customFormat="1" x14ac:dyDescent="0.3"/>
    <row r="20" customFormat="1" x14ac:dyDescent="0.3"/>
    <row r="21" customFormat="1" x14ac:dyDescent="0.3"/>
    <row r="22" customFormat="1" x14ac:dyDescent="0.3"/>
    <row r="23" customFormat="1" x14ac:dyDescent="0.3"/>
    <row r="24" customFormat="1"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D195-6601-4D8E-930C-FC0966867465}">
  <dimension ref="A1:M38"/>
  <sheetViews>
    <sheetView zoomScaleNormal="100" workbookViewId="0"/>
  </sheetViews>
  <sheetFormatPr defaultRowHeight="14.4" x14ac:dyDescent="0.3"/>
  <cols>
    <col min="1" max="1" width="15" customWidth="1"/>
    <col min="2" max="2" width="13.6640625" customWidth="1"/>
    <col min="3" max="3" width="15.6640625" customWidth="1"/>
    <col min="4" max="11" width="13.6640625" bestFit="1" customWidth="1"/>
    <col min="12" max="12" width="28.6640625" customWidth="1"/>
    <col min="13" max="15" width="15" customWidth="1"/>
  </cols>
  <sheetData>
    <row r="1" spans="1:13" x14ac:dyDescent="0.3">
      <c r="A1" t="s">
        <v>34</v>
      </c>
      <c r="B1" t="s">
        <v>38</v>
      </c>
      <c r="C1" t="s">
        <v>39</v>
      </c>
      <c r="D1" t="s">
        <v>40</v>
      </c>
      <c r="E1" t="s">
        <v>41</v>
      </c>
      <c r="F1" t="s">
        <v>42</v>
      </c>
      <c r="G1" t="s">
        <v>43</v>
      </c>
      <c r="H1" t="s">
        <v>44</v>
      </c>
      <c r="I1" t="s">
        <v>45</v>
      </c>
      <c r="J1" t="s">
        <v>46</v>
      </c>
      <c r="K1" t="s">
        <v>47</v>
      </c>
      <c r="L1" t="s">
        <v>58</v>
      </c>
      <c r="M1" t="s">
        <v>59</v>
      </c>
    </row>
    <row r="2" spans="1:13" x14ac:dyDescent="0.3">
      <c r="A2" t="s">
        <v>4</v>
      </c>
      <c r="B2" s="2">
        <v>159</v>
      </c>
      <c r="C2" s="2">
        <v>140</v>
      </c>
      <c r="D2" s="2">
        <v>150</v>
      </c>
      <c r="E2" s="2">
        <v>154</v>
      </c>
      <c r="F2" s="2">
        <v>142</v>
      </c>
      <c r="G2" s="2">
        <v>115</v>
      </c>
      <c r="H2" s="2">
        <v>141</v>
      </c>
      <c r="I2" s="2">
        <v>137</v>
      </c>
      <c r="J2" s="2">
        <v>101</v>
      </c>
      <c r="K2" s="2">
        <v>121</v>
      </c>
      <c r="L2" s="13">
        <v>-0.20044543429844097</v>
      </c>
    </row>
    <row r="3" spans="1:13" x14ac:dyDescent="0.3">
      <c r="A3" t="s">
        <v>5</v>
      </c>
      <c r="B3" s="2">
        <v>163</v>
      </c>
      <c r="C3" s="2">
        <v>155</v>
      </c>
      <c r="D3" s="2">
        <v>183</v>
      </c>
      <c r="E3" s="2">
        <v>177</v>
      </c>
      <c r="F3" s="2">
        <v>171</v>
      </c>
      <c r="G3" s="2">
        <v>189</v>
      </c>
      <c r="H3" s="2">
        <v>194</v>
      </c>
      <c r="I3" s="2">
        <v>162</v>
      </c>
      <c r="J3" s="2">
        <v>151</v>
      </c>
      <c r="K3" s="2">
        <v>169</v>
      </c>
      <c r="L3" s="13">
        <v>-3.7924151696606789E-2</v>
      </c>
    </row>
    <row r="4" spans="1:13" x14ac:dyDescent="0.3">
      <c r="A4" t="s">
        <v>6</v>
      </c>
      <c r="B4" s="2">
        <v>158</v>
      </c>
      <c r="C4" s="2">
        <v>147</v>
      </c>
      <c r="D4" s="2">
        <v>120</v>
      </c>
      <c r="E4" s="2">
        <v>116</v>
      </c>
      <c r="F4" s="2">
        <v>107</v>
      </c>
      <c r="G4" s="2">
        <v>142</v>
      </c>
      <c r="H4" s="2">
        <v>147</v>
      </c>
      <c r="I4" s="2">
        <v>140</v>
      </c>
      <c r="J4" s="2">
        <v>178</v>
      </c>
      <c r="K4" s="2">
        <v>151</v>
      </c>
      <c r="L4" s="13">
        <v>0.10352941176470587</v>
      </c>
    </row>
    <row r="5" spans="1:13" x14ac:dyDescent="0.3">
      <c r="A5" t="s">
        <v>7</v>
      </c>
      <c r="B5" s="2">
        <v>116</v>
      </c>
      <c r="C5" s="2">
        <v>97</v>
      </c>
      <c r="D5" s="2">
        <v>74</v>
      </c>
      <c r="E5" s="2">
        <v>79</v>
      </c>
      <c r="F5" s="2">
        <v>75</v>
      </c>
      <c r="G5" s="2">
        <v>81</v>
      </c>
      <c r="H5" s="2">
        <v>63</v>
      </c>
      <c r="I5" s="2">
        <v>83</v>
      </c>
      <c r="J5" s="2">
        <v>79</v>
      </c>
      <c r="K5" s="2">
        <v>78</v>
      </c>
      <c r="L5" s="13">
        <v>-0.16376306620209058</v>
      </c>
    </row>
    <row r="6" spans="1:13" x14ac:dyDescent="0.3">
      <c r="A6" t="s">
        <v>8</v>
      </c>
      <c r="B6" s="2">
        <v>14</v>
      </c>
      <c r="C6" s="2">
        <v>11</v>
      </c>
      <c r="D6" s="2">
        <v>12</v>
      </c>
      <c r="E6" s="2">
        <v>9</v>
      </c>
      <c r="F6" s="2">
        <v>8</v>
      </c>
      <c r="G6" s="2">
        <v>11</v>
      </c>
      <c r="H6" s="2">
        <v>16</v>
      </c>
      <c r="I6" s="2">
        <v>14</v>
      </c>
      <c r="J6" s="2">
        <v>17</v>
      </c>
      <c r="K6" s="2">
        <v>10</v>
      </c>
      <c r="L6" s="13">
        <v>0.10810810810810811</v>
      </c>
    </row>
    <row r="7" spans="1:13" x14ac:dyDescent="0.3">
      <c r="A7" t="s">
        <v>9</v>
      </c>
      <c r="B7" s="2">
        <v>167</v>
      </c>
      <c r="C7" s="2">
        <v>172</v>
      </c>
      <c r="D7" s="2">
        <v>141</v>
      </c>
      <c r="E7" s="2">
        <v>157</v>
      </c>
      <c r="F7" s="2">
        <v>155</v>
      </c>
      <c r="G7" s="2">
        <v>131</v>
      </c>
      <c r="H7" s="2">
        <v>178</v>
      </c>
      <c r="I7" s="2">
        <v>160</v>
      </c>
      <c r="J7" s="2">
        <v>150</v>
      </c>
      <c r="K7" s="2">
        <v>167</v>
      </c>
      <c r="L7" s="13">
        <v>-6.2499999999999778E-3</v>
      </c>
    </row>
    <row r="8" spans="1:13" x14ac:dyDescent="0.3">
      <c r="A8" t="s">
        <v>10</v>
      </c>
      <c r="B8" s="2">
        <v>61</v>
      </c>
      <c r="C8" s="2">
        <v>67</v>
      </c>
      <c r="D8" s="2">
        <v>63</v>
      </c>
      <c r="E8" s="2">
        <v>44</v>
      </c>
      <c r="F8" s="2">
        <v>53</v>
      </c>
      <c r="G8" s="2">
        <v>58</v>
      </c>
      <c r="H8" s="2">
        <v>49</v>
      </c>
      <c r="I8" s="2">
        <v>72</v>
      </c>
      <c r="J8" s="2">
        <v>51</v>
      </c>
      <c r="K8" s="2">
        <v>50</v>
      </c>
      <c r="L8" s="13">
        <v>-9.4240837696335067E-2</v>
      </c>
    </row>
    <row r="9" spans="1:13" x14ac:dyDescent="0.3">
      <c r="A9" t="s">
        <v>11</v>
      </c>
      <c r="B9" s="2">
        <v>18</v>
      </c>
      <c r="C9" s="2">
        <v>17</v>
      </c>
      <c r="D9" s="2">
        <v>19</v>
      </c>
      <c r="E9" s="2">
        <v>18</v>
      </c>
      <c r="F9" s="2">
        <v>19</v>
      </c>
      <c r="G9" s="2">
        <v>16</v>
      </c>
      <c r="H9" s="2">
        <v>13</v>
      </c>
      <c r="I9" s="2">
        <v>17</v>
      </c>
      <c r="J9" s="2">
        <v>12</v>
      </c>
      <c r="K9" s="2">
        <v>14</v>
      </c>
      <c r="L9" s="13">
        <v>-0.20370370370370372</v>
      </c>
    </row>
    <row r="10" spans="1:13" x14ac:dyDescent="0.3">
      <c r="A10" t="s">
        <v>12</v>
      </c>
      <c r="B10" s="2">
        <v>69</v>
      </c>
      <c r="C10" s="2">
        <v>64</v>
      </c>
      <c r="D10" s="2">
        <v>82</v>
      </c>
      <c r="E10" s="2">
        <v>58</v>
      </c>
      <c r="F10" s="2">
        <v>73</v>
      </c>
      <c r="G10" s="2">
        <v>56</v>
      </c>
      <c r="H10" s="2">
        <v>71</v>
      </c>
      <c r="I10" s="2">
        <v>69</v>
      </c>
      <c r="J10" s="2">
        <v>73</v>
      </c>
      <c r="K10" s="2">
        <v>79</v>
      </c>
      <c r="L10" s="13">
        <v>2.7906976744185963E-2</v>
      </c>
    </row>
    <row r="11" spans="1:13" x14ac:dyDescent="0.3">
      <c r="A11" t="s">
        <v>13</v>
      </c>
      <c r="B11" s="2">
        <v>796</v>
      </c>
      <c r="C11" s="2">
        <v>765</v>
      </c>
      <c r="D11" s="2">
        <v>759</v>
      </c>
      <c r="E11" s="2">
        <v>745</v>
      </c>
      <c r="F11" s="2">
        <v>688</v>
      </c>
      <c r="G11" s="2">
        <v>772</v>
      </c>
      <c r="H11" s="2">
        <v>829</v>
      </c>
      <c r="I11" s="2">
        <v>883</v>
      </c>
      <c r="J11" s="2">
        <v>869</v>
      </c>
      <c r="K11" s="2">
        <v>842</v>
      </c>
      <c r="L11" s="13">
        <v>0.11810344827586206</v>
      </c>
    </row>
    <row r="12" spans="1:13" x14ac:dyDescent="0.3">
      <c r="A12" t="s">
        <v>14</v>
      </c>
      <c r="B12" s="2">
        <v>1104</v>
      </c>
      <c r="C12" s="2">
        <v>910</v>
      </c>
      <c r="D12" s="2">
        <v>1044</v>
      </c>
      <c r="E12" s="2">
        <v>994</v>
      </c>
      <c r="F12" s="2">
        <v>999</v>
      </c>
      <c r="G12" s="2">
        <v>987</v>
      </c>
      <c r="H12" s="2">
        <v>1024</v>
      </c>
      <c r="I12" s="2">
        <v>1049</v>
      </c>
      <c r="J12" s="2">
        <v>994</v>
      </c>
      <c r="K12" s="2">
        <v>1045</v>
      </c>
      <c r="L12" s="13">
        <v>9.8103335513406442E-3</v>
      </c>
    </row>
    <row r="13" spans="1:13" x14ac:dyDescent="0.3">
      <c r="A13" t="s">
        <v>15</v>
      </c>
      <c r="B13" s="2">
        <v>275</v>
      </c>
      <c r="C13" s="2">
        <v>268</v>
      </c>
      <c r="D13" s="2">
        <v>260</v>
      </c>
      <c r="E13" s="2">
        <v>248</v>
      </c>
      <c r="F13" s="2">
        <v>234</v>
      </c>
      <c r="G13" s="2">
        <v>187</v>
      </c>
      <c r="H13" s="2">
        <v>225</v>
      </c>
      <c r="I13" s="2">
        <v>236</v>
      </c>
      <c r="J13" s="2">
        <v>192</v>
      </c>
      <c r="K13" s="2">
        <v>224</v>
      </c>
      <c r="L13" s="13">
        <v>-0.18804483188044829</v>
      </c>
    </row>
    <row r="14" spans="1:13" x14ac:dyDescent="0.3">
      <c r="A14" t="s">
        <v>16</v>
      </c>
      <c r="B14" s="2">
        <v>166</v>
      </c>
      <c r="C14" s="2">
        <v>137</v>
      </c>
      <c r="D14" s="2">
        <v>146</v>
      </c>
      <c r="E14" s="2">
        <v>121</v>
      </c>
      <c r="F14" s="2">
        <v>135</v>
      </c>
      <c r="G14" s="2">
        <v>155</v>
      </c>
      <c r="H14" s="2">
        <v>144</v>
      </c>
      <c r="I14" s="2">
        <v>159</v>
      </c>
      <c r="J14" s="2">
        <v>180</v>
      </c>
      <c r="K14" s="2">
        <v>184</v>
      </c>
      <c r="L14" s="13">
        <v>0.16481069042316254</v>
      </c>
    </row>
    <row r="15" spans="1:13" x14ac:dyDescent="0.3">
      <c r="A15" t="s">
        <v>32</v>
      </c>
      <c r="B15" s="2">
        <v>26</v>
      </c>
      <c r="C15" s="2">
        <v>30</v>
      </c>
      <c r="D15" s="2">
        <v>37</v>
      </c>
      <c r="E15" s="2">
        <v>36</v>
      </c>
      <c r="F15" s="2">
        <v>46</v>
      </c>
      <c r="G15" s="2">
        <v>43</v>
      </c>
      <c r="H15" s="2">
        <v>32</v>
      </c>
      <c r="I15" s="2">
        <v>45</v>
      </c>
      <c r="J15" s="15">
        <v>45</v>
      </c>
      <c r="K15" s="15">
        <v>45</v>
      </c>
      <c r="L15" s="13" t="s">
        <v>61</v>
      </c>
    </row>
    <row r="16" spans="1:13" x14ac:dyDescent="0.3">
      <c r="A16" t="s">
        <v>17</v>
      </c>
      <c r="B16" s="2">
        <v>1111</v>
      </c>
      <c r="C16" s="2">
        <v>1064</v>
      </c>
      <c r="D16" s="2">
        <v>1038</v>
      </c>
      <c r="E16" s="2">
        <v>1068</v>
      </c>
      <c r="F16" s="2">
        <v>1011</v>
      </c>
      <c r="G16" s="2">
        <v>1056</v>
      </c>
      <c r="H16" s="2">
        <v>1088</v>
      </c>
      <c r="I16" s="2">
        <v>1045</v>
      </c>
      <c r="J16" s="2">
        <v>1109</v>
      </c>
      <c r="K16" s="2">
        <v>1061</v>
      </c>
      <c r="L16" s="13">
        <v>6.2247121070657663E-4</v>
      </c>
    </row>
    <row r="17" spans="1:12" x14ac:dyDescent="0.3">
      <c r="A17" t="s">
        <v>18</v>
      </c>
      <c r="B17" s="2">
        <v>35</v>
      </c>
      <c r="C17" s="2">
        <v>36</v>
      </c>
      <c r="D17" s="2">
        <v>43</v>
      </c>
      <c r="E17" s="2">
        <v>34</v>
      </c>
      <c r="F17" s="2">
        <v>40</v>
      </c>
      <c r="G17" s="2">
        <v>42</v>
      </c>
      <c r="H17" s="2">
        <v>33</v>
      </c>
      <c r="I17" s="2">
        <v>35</v>
      </c>
      <c r="J17" s="2">
        <v>29</v>
      </c>
      <c r="K17" s="2">
        <v>30</v>
      </c>
      <c r="L17" s="13">
        <v>-0.17543859649122806</v>
      </c>
    </row>
    <row r="18" spans="1:12" x14ac:dyDescent="0.3">
      <c r="A18" t="s">
        <v>33</v>
      </c>
      <c r="B18" s="15">
        <v>52</v>
      </c>
      <c r="C18" s="15">
        <v>52</v>
      </c>
      <c r="D18" s="15">
        <v>52</v>
      </c>
      <c r="E18" s="15">
        <v>52</v>
      </c>
      <c r="F18" s="2">
        <v>52</v>
      </c>
      <c r="G18" s="2">
        <v>49</v>
      </c>
      <c r="H18" s="2">
        <v>66</v>
      </c>
      <c r="I18" s="15">
        <v>66</v>
      </c>
      <c r="J18" s="15">
        <v>66</v>
      </c>
      <c r="K18" s="15">
        <v>66</v>
      </c>
      <c r="L18" s="13" t="s">
        <v>61</v>
      </c>
    </row>
    <row r="19" spans="1:12" x14ac:dyDescent="0.3">
      <c r="A19" t="s">
        <v>19</v>
      </c>
      <c r="B19" s="2">
        <v>9</v>
      </c>
      <c r="C19" s="2">
        <v>3</v>
      </c>
      <c r="D19" s="2">
        <v>3</v>
      </c>
      <c r="E19" s="2">
        <v>9</v>
      </c>
      <c r="F19" s="2">
        <v>9</v>
      </c>
      <c r="G19" s="2">
        <v>2</v>
      </c>
      <c r="H19" s="2">
        <v>8</v>
      </c>
      <c r="I19" s="2">
        <v>12</v>
      </c>
      <c r="J19" s="2">
        <v>4</v>
      </c>
      <c r="K19" s="2">
        <v>4</v>
      </c>
      <c r="L19" s="13">
        <v>0.33333333333333326</v>
      </c>
    </row>
    <row r="20" spans="1:12" x14ac:dyDescent="0.3">
      <c r="A20" t="s">
        <v>20</v>
      </c>
      <c r="B20" s="2">
        <v>5</v>
      </c>
      <c r="C20" s="2">
        <v>0</v>
      </c>
      <c r="D20" s="15">
        <v>0.6</v>
      </c>
      <c r="E20" s="15">
        <v>1.2</v>
      </c>
      <c r="F20" s="15">
        <v>1.7999999999999998</v>
      </c>
      <c r="G20" s="15">
        <v>2.4</v>
      </c>
      <c r="H20" s="2">
        <v>3</v>
      </c>
      <c r="I20" s="2">
        <v>5</v>
      </c>
      <c r="J20" s="2">
        <v>9</v>
      </c>
      <c r="K20" s="2">
        <v>2</v>
      </c>
      <c r="L20" s="13" t="s">
        <v>61</v>
      </c>
    </row>
    <row r="21" spans="1:12" x14ac:dyDescent="0.3">
      <c r="A21" t="s">
        <v>21</v>
      </c>
      <c r="B21" s="2">
        <v>187</v>
      </c>
      <c r="C21" s="2">
        <v>154</v>
      </c>
      <c r="D21" s="2">
        <v>188</v>
      </c>
      <c r="E21" s="2">
        <v>187</v>
      </c>
      <c r="F21" s="2">
        <v>164</v>
      </c>
      <c r="G21" s="2">
        <v>173</v>
      </c>
      <c r="H21" s="2">
        <v>176</v>
      </c>
      <c r="I21" s="2">
        <v>198</v>
      </c>
      <c r="J21" s="2">
        <v>190</v>
      </c>
      <c r="K21" s="2">
        <v>215</v>
      </c>
      <c r="L21" s="13">
        <v>0.13988657844990549</v>
      </c>
    </row>
    <row r="22" spans="1:12" x14ac:dyDescent="0.3">
      <c r="A22" t="s">
        <v>22</v>
      </c>
      <c r="B22" s="2">
        <v>810</v>
      </c>
      <c r="C22" s="2">
        <v>674</v>
      </c>
      <c r="D22" s="2">
        <v>703</v>
      </c>
      <c r="E22" s="2">
        <v>653</v>
      </c>
      <c r="F22" s="2">
        <v>647</v>
      </c>
      <c r="G22" s="2">
        <v>692</v>
      </c>
      <c r="H22" s="2">
        <v>619</v>
      </c>
      <c r="I22" s="2">
        <v>656</v>
      </c>
      <c r="J22" s="2">
        <v>673</v>
      </c>
      <c r="K22" s="2">
        <v>699</v>
      </c>
      <c r="L22" s="13">
        <v>-7.270233196159126E-2</v>
      </c>
    </row>
    <row r="23" spans="1:12" x14ac:dyDescent="0.3">
      <c r="A23" t="s">
        <v>23</v>
      </c>
      <c r="B23" s="2">
        <v>205.2</v>
      </c>
      <c r="C23" s="2">
        <v>277</v>
      </c>
      <c r="D23" s="2">
        <v>264</v>
      </c>
      <c r="E23" s="2">
        <v>195</v>
      </c>
      <c r="F23" s="2">
        <v>193</v>
      </c>
      <c r="G23" s="2">
        <v>206</v>
      </c>
      <c r="H23" s="2">
        <v>177</v>
      </c>
      <c r="I23" s="2">
        <v>201</v>
      </c>
      <c r="J23" s="2">
        <v>181</v>
      </c>
      <c r="K23" s="2">
        <v>230</v>
      </c>
      <c r="L23" s="13">
        <v>-0.17984454569820429</v>
      </c>
    </row>
    <row r="24" spans="1:12" x14ac:dyDescent="0.3">
      <c r="A24" t="s">
        <v>24</v>
      </c>
      <c r="B24" s="2">
        <v>593</v>
      </c>
      <c r="C24" s="2">
        <v>494</v>
      </c>
      <c r="D24" s="2">
        <v>453</v>
      </c>
      <c r="E24" s="2">
        <v>457</v>
      </c>
      <c r="F24" s="2">
        <v>422</v>
      </c>
      <c r="G24" s="2">
        <v>420</v>
      </c>
      <c r="H24" s="2">
        <v>450</v>
      </c>
      <c r="I24" s="2">
        <v>509</v>
      </c>
      <c r="J24" s="2">
        <v>535</v>
      </c>
      <c r="K24" s="2">
        <v>563</v>
      </c>
      <c r="L24" s="13">
        <v>4.3506493506493493E-2</v>
      </c>
    </row>
    <row r="25" spans="1:12" x14ac:dyDescent="0.3">
      <c r="A25" t="s">
        <v>25</v>
      </c>
      <c r="B25" s="2">
        <v>51</v>
      </c>
      <c r="C25" s="2">
        <v>48</v>
      </c>
      <c r="D25" s="15">
        <v>48.166666666666664</v>
      </c>
      <c r="E25" s="15">
        <v>48.333333333333329</v>
      </c>
      <c r="F25" s="15">
        <v>48.499999999999993</v>
      </c>
      <c r="G25" s="15">
        <v>48.666666666666657</v>
      </c>
      <c r="H25" s="15">
        <v>48.833333333333321</v>
      </c>
      <c r="I25" s="2">
        <v>49</v>
      </c>
      <c r="J25" s="2">
        <v>44</v>
      </c>
      <c r="K25" s="2">
        <v>45</v>
      </c>
      <c r="L25" s="13" t="s">
        <v>61</v>
      </c>
    </row>
    <row r="26" spans="1:12" x14ac:dyDescent="0.3">
      <c r="A26" t="s">
        <v>26</v>
      </c>
      <c r="B26" s="2">
        <v>39</v>
      </c>
      <c r="C26" s="2">
        <v>30</v>
      </c>
      <c r="D26" s="2">
        <v>23</v>
      </c>
      <c r="E26" s="2">
        <v>26</v>
      </c>
      <c r="F26" s="2">
        <v>27</v>
      </c>
      <c r="G26" s="2">
        <v>26</v>
      </c>
      <c r="H26" s="2">
        <v>29</v>
      </c>
      <c r="I26" s="2">
        <v>24</v>
      </c>
      <c r="J26" s="2">
        <v>21</v>
      </c>
      <c r="K26" s="2">
        <v>15</v>
      </c>
      <c r="L26" s="13">
        <v>-0.34782608695652173</v>
      </c>
    </row>
    <row r="27" spans="1:12" x14ac:dyDescent="0.3">
      <c r="A27" t="s">
        <v>27</v>
      </c>
      <c r="B27" s="2">
        <v>506.92110000000002</v>
      </c>
      <c r="C27" s="2">
        <v>527.13149999999996</v>
      </c>
      <c r="D27" s="2">
        <v>486.11520000000002</v>
      </c>
      <c r="E27" s="2">
        <v>506.20049999999998</v>
      </c>
      <c r="F27" s="2">
        <v>479.32600000000002</v>
      </c>
      <c r="G27" s="2">
        <v>478.59899999999999</v>
      </c>
      <c r="H27" s="2">
        <v>505</v>
      </c>
      <c r="I27" s="2">
        <v>515</v>
      </c>
      <c r="J27" s="2">
        <v>467</v>
      </c>
      <c r="K27" s="2">
        <v>498</v>
      </c>
      <c r="L27" s="13">
        <v>-2.6423267220894942E-2</v>
      </c>
    </row>
    <row r="28" spans="1:12" x14ac:dyDescent="0.3">
      <c r="A28" t="s">
        <v>28</v>
      </c>
      <c r="B28" s="2">
        <v>92</v>
      </c>
      <c r="C28" s="2">
        <v>71</v>
      </c>
      <c r="D28" s="2">
        <v>91</v>
      </c>
      <c r="E28" s="2">
        <v>71</v>
      </c>
      <c r="F28" s="2">
        <v>76</v>
      </c>
      <c r="G28" s="2">
        <v>99</v>
      </c>
      <c r="H28" s="2">
        <v>70</v>
      </c>
      <c r="I28" s="2">
        <v>89</v>
      </c>
      <c r="J28" s="2">
        <v>78</v>
      </c>
      <c r="K28" s="2">
        <v>120</v>
      </c>
      <c r="L28" s="13">
        <v>0.12992125984251968</v>
      </c>
    </row>
    <row r="29" spans="1:12" x14ac:dyDescent="0.3">
      <c r="A29" t="s">
        <v>29</v>
      </c>
      <c r="B29" s="2">
        <v>6988.1211000000003</v>
      </c>
      <c r="C29" s="2">
        <v>6410.1314999999995</v>
      </c>
      <c r="D29" s="2">
        <v>6482.8818666666675</v>
      </c>
      <c r="E29" s="2">
        <v>6263.7338333333328</v>
      </c>
      <c r="F29" s="2">
        <v>6075.6260000000002</v>
      </c>
      <c r="G29" s="2">
        <v>6237.6656666666668</v>
      </c>
      <c r="H29" s="2">
        <v>6398.833333333333</v>
      </c>
      <c r="I29" s="2">
        <v>6630</v>
      </c>
      <c r="J29" s="2">
        <v>6498</v>
      </c>
      <c r="K29" s="10">
        <v>6727</v>
      </c>
      <c r="L29" s="13">
        <v>-1.3145359843768079E-3</v>
      </c>
    </row>
    <row r="30" spans="1:12" x14ac:dyDescent="0.3">
      <c r="A30" t="s">
        <v>62</v>
      </c>
      <c r="B30" s="2">
        <v>3</v>
      </c>
      <c r="C30" s="2">
        <v>2</v>
      </c>
      <c r="D30" s="2">
        <v>2</v>
      </c>
      <c r="E30" s="2">
        <v>4</v>
      </c>
      <c r="F30" s="2">
        <v>2</v>
      </c>
      <c r="G30" s="2">
        <v>0</v>
      </c>
      <c r="H30" s="2">
        <v>5</v>
      </c>
      <c r="I30" s="2">
        <v>6</v>
      </c>
      <c r="J30" s="2">
        <v>3</v>
      </c>
      <c r="K30" s="2">
        <v>3</v>
      </c>
      <c r="L30" s="13">
        <v>0.71428571428571419</v>
      </c>
    </row>
    <row r="31" spans="1:12" x14ac:dyDescent="0.3">
      <c r="A31" t="s">
        <v>63</v>
      </c>
      <c r="B31" s="2">
        <v>37</v>
      </c>
      <c r="C31" s="2">
        <v>42</v>
      </c>
      <c r="D31" s="2">
        <v>37</v>
      </c>
      <c r="E31" s="2">
        <v>28</v>
      </c>
      <c r="F31" s="2">
        <v>44</v>
      </c>
      <c r="G31" s="2">
        <v>47</v>
      </c>
      <c r="H31" s="2">
        <v>24</v>
      </c>
      <c r="I31" s="2">
        <v>32</v>
      </c>
      <c r="J31" s="2">
        <v>32</v>
      </c>
      <c r="K31" s="16" t="s">
        <v>60</v>
      </c>
      <c r="L31" s="13" t="s">
        <v>61</v>
      </c>
    </row>
    <row r="32" spans="1:12" x14ac:dyDescent="0.3">
      <c r="A32" t="s">
        <v>64</v>
      </c>
      <c r="B32" s="2">
        <v>90</v>
      </c>
      <c r="C32" s="2">
        <v>101</v>
      </c>
      <c r="D32" s="2">
        <v>118</v>
      </c>
      <c r="E32" s="2">
        <v>93</v>
      </c>
      <c r="F32" s="2">
        <v>100</v>
      </c>
      <c r="G32" s="2">
        <v>86</v>
      </c>
      <c r="H32" s="2">
        <v>97</v>
      </c>
      <c r="I32" s="2">
        <v>68</v>
      </c>
      <c r="J32" s="2">
        <v>70</v>
      </c>
      <c r="K32" s="2">
        <v>93</v>
      </c>
      <c r="L32" s="13">
        <v>-0.25242718446601942</v>
      </c>
    </row>
    <row r="33" spans="1:12" x14ac:dyDescent="0.3">
      <c r="A33" t="s">
        <v>65</v>
      </c>
      <c r="B33" s="2">
        <v>432</v>
      </c>
      <c r="C33" s="2">
        <v>377</v>
      </c>
      <c r="D33" s="2">
        <v>439</v>
      </c>
      <c r="E33" s="2">
        <v>422</v>
      </c>
      <c r="F33" s="2">
        <v>409</v>
      </c>
      <c r="G33" s="2">
        <v>474</v>
      </c>
      <c r="H33" s="2">
        <v>444</v>
      </c>
      <c r="I33" s="2">
        <v>456</v>
      </c>
      <c r="J33" s="2">
        <v>477</v>
      </c>
      <c r="K33" s="2">
        <v>487</v>
      </c>
      <c r="L33" s="13">
        <v>0.13782051282051277</v>
      </c>
    </row>
    <row r="35" spans="1:12" x14ac:dyDescent="0.3">
      <c r="A35" t="s">
        <v>183</v>
      </c>
    </row>
    <row r="36" spans="1:12" x14ac:dyDescent="0.3">
      <c r="A36" t="s">
        <v>145</v>
      </c>
    </row>
    <row r="37" spans="1:12" x14ac:dyDescent="0.3">
      <c r="A37" s="6" t="s">
        <v>143</v>
      </c>
    </row>
    <row r="38" spans="1:12" x14ac:dyDescent="0.3">
      <c r="A38" t="s">
        <v>144</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DD774-89B8-4095-A74C-25BCA7E81F6D}">
  <dimension ref="A1:D41"/>
  <sheetViews>
    <sheetView zoomScaleNormal="100" workbookViewId="0">
      <selection activeCell="P21" sqref="P21"/>
    </sheetView>
  </sheetViews>
  <sheetFormatPr defaultRowHeight="14.4" x14ac:dyDescent="0.3"/>
  <cols>
    <col min="1" max="1" width="16.6640625" customWidth="1"/>
    <col min="2" max="2" width="14.88671875" customWidth="1"/>
    <col min="3" max="3" width="16.88671875" customWidth="1"/>
    <col min="4" max="4" width="20.5546875" customWidth="1"/>
  </cols>
  <sheetData>
    <row r="1" spans="1:4" x14ac:dyDescent="0.3">
      <c r="A1" t="s">
        <v>34</v>
      </c>
      <c r="B1" t="s">
        <v>0</v>
      </c>
      <c r="C1" t="s">
        <v>35</v>
      </c>
      <c r="D1" t="s">
        <v>31</v>
      </c>
    </row>
    <row r="2" spans="1:4" x14ac:dyDescent="0.3">
      <c r="A2" t="s">
        <v>4</v>
      </c>
      <c r="B2">
        <v>121</v>
      </c>
      <c r="C2">
        <v>1646992</v>
      </c>
      <c r="D2" s="1">
        <v>73.467266386236233</v>
      </c>
    </row>
    <row r="3" spans="1:4" x14ac:dyDescent="0.3">
      <c r="A3" t="s">
        <v>5</v>
      </c>
      <c r="B3">
        <v>169</v>
      </c>
      <c r="C3">
        <v>2130655</v>
      </c>
      <c r="D3" s="1">
        <v>79.318331686734822</v>
      </c>
    </row>
    <row r="4" spans="1:4" x14ac:dyDescent="0.3">
      <c r="A4" t="s">
        <v>6</v>
      </c>
      <c r="B4">
        <v>151</v>
      </c>
      <c r="C4">
        <v>1481908</v>
      </c>
      <c r="D4" s="1">
        <v>101.89566423826581</v>
      </c>
    </row>
    <row r="5" spans="1:4" x14ac:dyDescent="0.3">
      <c r="A5" t="s">
        <v>7</v>
      </c>
      <c r="B5">
        <v>78</v>
      </c>
      <c r="C5">
        <v>825361</v>
      </c>
      <c r="D5" s="1">
        <v>94.504101841497231</v>
      </c>
    </row>
    <row r="6" spans="1:4" x14ac:dyDescent="0.3">
      <c r="A6" t="s">
        <v>8</v>
      </c>
      <c r="B6">
        <v>10</v>
      </c>
      <c r="C6">
        <v>137220</v>
      </c>
      <c r="D6" s="1">
        <v>72.875674099985417</v>
      </c>
    </row>
    <row r="7" spans="1:4" x14ac:dyDescent="0.3">
      <c r="A7" t="s">
        <v>9</v>
      </c>
      <c r="B7">
        <v>167</v>
      </c>
      <c r="C7">
        <v>2040183</v>
      </c>
      <c r="D7" s="1">
        <v>81.855402186960674</v>
      </c>
    </row>
    <row r="8" spans="1:4" x14ac:dyDescent="0.3">
      <c r="A8" t="s">
        <v>10</v>
      </c>
      <c r="B8">
        <v>50</v>
      </c>
      <c r="C8">
        <v>1116063</v>
      </c>
      <c r="D8" s="1">
        <v>44.800338332155086</v>
      </c>
    </row>
    <row r="9" spans="1:4" x14ac:dyDescent="0.3">
      <c r="A9" t="s">
        <v>11</v>
      </c>
      <c r="B9">
        <v>14</v>
      </c>
      <c r="C9">
        <v>258382</v>
      </c>
      <c r="D9" s="1">
        <v>54.183340944802659</v>
      </c>
    </row>
    <row r="10" spans="1:4" x14ac:dyDescent="0.3">
      <c r="A10" t="s">
        <v>12</v>
      </c>
      <c r="B10">
        <v>79</v>
      </c>
      <c r="C10">
        <v>1179318</v>
      </c>
      <c r="D10" s="1">
        <v>66.987869260029953</v>
      </c>
    </row>
    <row r="11" spans="1:4" x14ac:dyDescent="0.3">
      <c r="A11" t="s">
        <v>13</v>
      </c>
      <c r="B11">
        <v>842</v>
      </c>
      <c r="C11">
        <v>13189031</v>
      </c>
      <c r="D11" s="1">
        <v>63.840929633117092</v>
      </c>
    </row>
    <row r="12" spans="1:4" x14ac:dyDescent="0.3">
      <c r="A12" t="s">
        <v>14</v>
      </c>
      <c r="B12">
        <v>1045</v>
      </c>
      <c r="C12">
        <v>17709711</v>
      </c>
      <c r="D12" s="1">
        <v>59.007174086578821</v>
      </c>
    </row>
    <row r="13" spans="1:4" x14ac:dyDescent="0.3">
      <c r="A13" t="s">
        <v>15</v>
      </c>
      <c r="B13">
        <v>224</v>
      </c>
      <c r="C13">
        <v>2340162</v>
      </c>
      <c r="D13" s="1">
        <v>95.71986896633652</v>
      </c>
    </row>
    <row r="14" spans="1:4" x14ac:dyDescent="0.3">
      <c r="A14" t="s">
        <v>16</v>
      </c>
      <c r="B14">
        <v>184</v>
      </c>
      <c r="C14">
        <v>1851965</v>
      </c>
      <c r="D14" s="1">
        <v>99.35392947490908</v>
      </c>
    </row>
    <row r="15" spans="1:4" x14ac:dyDescent="0.3">
      <c r="A15" t="s">
        <v>177</v>
      </c>
      <c r="B15">
        <v>45</v>
      </c>
      <c r="C15">
        <v>624519</v>
      </c>
      <c r="D15" s="1">
        <v>72.055453877303975</v>
      </c>
    </row>
    <row r="16" spans="1:4" x14ac:dyDescent="0.3">
      <c r="A16" t="s">
        <v>17</v>
      </c>
      <c r="B16">
        <v>1061</v>
      </c>
      <c r="C16">
        <v>13644363</v>
      </c>
      <c r="D16" s="1">
        <v>77.761050479234541</v>
      </c>
    </row>
    <row r="17" spans="1:4" x14ac:dyDescent="0.3">
      <c r="A17" t="s">
        <v>18</v>
      </c>
      <c r="B17">
        <v>30</v>
      </c>
      <c r="C17">
        <v>388856</v>
      </c>
      <c r="D17" s="1">
        <v>77.14938177628737</v>
      </c>
    </row>
    <row r="18" spans="1:4" x14ac:dyDescent="0.3">
      <c r="A18" t="s">
        <v>178</v>
      </c>
      <c r="B18">
        <v>66</v>
      </c>
      <c r="C18">
        <v>547115</v>
      </c>
      <c r="D18" s="1">
        <v>120.63277373129964</v>
      </c>
    </row>
    <row r="19" spans="1:4" x14ac:dyDescent="0.3">
      <c r="A19" t="s">
        <v>19</v>
      </c>
      <c r="B19">
        <v>4</v>
      </c>
      <c r="C19">
        <v>86208</v>
      </c>
      <c r="D19" s="1">
        <v>46.399406087602074</v>
      </c>
    </row>
    <row r="20" spans="1:4" x14ac:dyDescent="0.3">
      <c r="A20" t="s">
        <v>20</v>
      </c>
      <c r="B20">
        <v>2</v>
      </c>
      <c r="C20">
        <v>89517</v>
      </c>
      <c r="D20" s="1">
        <v>22.342124959504901</v>
      </c>
    </row>
    <row r="21" spans="1:4" x14ac:dyDescent="0.3">
      <c r="A21" t="s">
        <v>21</v>
      </c>
      <c r="B21">
        <v>215</v>
      </c>
      <c r="C21">
        <v>3239116</v>
      </c>
      <c r="D21" s="1">
        <v>66.376134723177557</v>
      </c>
    </row>
    <row r="22" spans="1:4" x14ac:dyDescent="0.3">
      <c r="A22" t="s">
        <v>22</v>
      </c>
      <c r="B22">
        <v>699</v>
      </c>
      <c r="C22">
        <v>6497360</v>
      </c>
      <c r="D22" s="1">
        <v>107.58215644507924</v>
      </c>
    </row>
    <row r="23" spans="1:4" x14ac:dyDescent="0.3">
      <c r="A23" t="s">
        <v>23</v>
      </c>
      <c r="B23">
        <v>230</v>
      </c>
      <c r="C23">
        <v>2213274</v>
      </c>
      <c r="D23" s="1">
        <v>103.91844841623765</v>
      </c>
    </row>
    <row r="24" spans="1:4" x14ac:dyDescent="0.3">
      <c r="A24" t="s">
        <v>24</v>
      </c>
      <c r="B24">
        <v>563</v>
      </c>
      <c r="C24">
        <v>3550261</v>
      </c>
      <c r="D24" s="1">
        <v>158.5798903235565</v>
      </c>
    </row>
    <row r="25" spans="1:4" x14ac:dyDescent="0.3">
      <c r="A25" t="s">
        <v>25</v>
      </c>
      <c r="B25">
        <v>45</v>
      </c>
      <c r="C25">
        <v>844855</v>
      </c>
      <c r="D25" s="1">
        <v>53.26357777370081</v>
      </c>
    </row>
    <row r="26" spans="1:4" x14ac:dyDescent="0.3">
      <c r="A26" t="s">
        <v>26</v>
      </c>
      <c r="B26">
        <v>15</v>
      </c>
      <c r="C26">
        <v>401262</v>
      </c>
      <c r="D26" s="1">
        <v>37.382059601955824</v>
      </c>
    </row>
    <row r="27" spans="1:4" x14ac:dyDescent="0.3">
      <c r="A27" t="s">
        <v>27</v>
      </c>
      <c r="B27">
        <v>498</v>
      </c>
      <c r="C27">
        <v>8959494</v>
      </c>
      <c r="D27" s="1">
        <v>55.583496121544364</v>
      </c>
    </row>
    <row r="28" spans="1:4" x14ac:dyDescent="0.3">
      <c r="A28" t="s">
        <v>28</v>
      </c>
      <c r="B28">
        <v>120</v>
      </c>
      <c r="C28">
        <v>2006146</v>
      </c>
      <c r="D28" s="1">
        <v>59.8161848639132</v>
      </c>
    </row>
    <row r="29" spans="1:4" x14ac:dyDescent="0.3">
      <c r="A29" t="s">
        <v>29</v>
      </c>
      <c r="B29" s="9">
        <v>6727</v>
      </c>
      <c r="C29">
        <v>89048108</v>
      </c>
      <c r="D29" s="1">
        <v>75.543435465243121</v>
      </c>
    </row>
    <row r="31" spans="1:4" x14ac:dyDescent="0.3">
      <c r="A31" s="6" t="s">
        <v>146</v>
      </c>
    </row>
    <row r="32" spans="1:4" x14ac:dyDescent="0.3">
      <c r="A32" s="6" t="s">
        <v>147</v>
      </c>
    </row>
    <row r="33" spans="1:1" x14ac:dyDescent="0.3">
      <c r="A33" s="6" t="s">
        <v>149</v>
      </c>
    </row>
    <row r="34" spans="1:1" x14ac:dyDescent="0.3">
      <c r="A34" s="6" t="s">
        <v>148</v>
      </c>
    </row>
    <row r="35" spans="1:1" x14ac:dyDescent="0.3">
      <c r="A35" s="6"/>
    </row>
    <row r="36" spans="1:1" x14ac:dyDescent="0.3">
      <c r="A36" s="6"/>
    </row>
    <row r="37" spans="1:1" x14ac:dyDescent="0.3">
      <c r="A37" s="6"/>
    </row>
    <row r="38" spans="1:1" x14ac:dyDescent="0.3">
      <c r="A38" s="6"/>
    </row>
    <row r="39" spans="1:1" x14ac:dyDescent="0.3">
      <c r="A39" s="6"/>
    </row>
    <row r="40" spans="1:1" x14ac:dyDescent="0.3">
      <c r="A40" s="6"/>
    </row>
    <row r="41" spans="1:1" x14ac:dyDescent="0.3">
      <c r="A41" s="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8A320-55F2-44ED-BBD4-263C78E20FF2}">
  <dimension ref="A1:D35"/>
  <sheetViews>
    <sheetView workbookViewId="0">
      <selection activeCell="P21" sqref="P21"/>
    </sheetView>
  </sheetViews>
  <sheetFormatPr defaultColWidth="8.88671875" defaultRowHeight="14.4" x14ac:dyDescent="0.3"/>
  <cols>
    <col min="1" max="1" width="17.5546875" style="7" customWidth="1"/>
    <col min="2" max="2" width="14.109375" style="7" customWidth="1"/>
    <col min="3" max="3" width="13.6640625" style="7" customWidth="1"/>
    <col min="4" max="4" width="17.6640625" style="7" bestFit="1" customWidth="1"/>
    <col min="5" max="16384" width="8.88671875" style="7"/>
  </cols>
  <sheetData>
    <row r="1" spans="1:4" x14ac:dyDescent="0.3">
      <c r="A1" s="4" t="s">
        <v>34</v>
      </c>
      <c r="B1" s="7" t="s">
        <v>0</v>
      </c>
      <c r="C1" s="7" t="s">
        <v>1</v>
      </c>
      <c r="D1" s="7" t="s">
        <v>2</v>
      </c>
    </row>
    <row r="2" spans="1:4" x14ac:dyDescent="0.3">
      <c r="A2" s="7" t="s">
        <v>4</v>
      </c>
      <c r="B2" s="7">
        <v>121</v>
      </c>
      <c r="C2" s="7">
        <v>409</v>
      </c>
      <c r="D2" s="17">
        <v>0.29584352078239606</v>
      </c>
    </row>
    <row r="3" spans="1:4" x14ac:dyDescent="0.3">
      <c r="A3" s="7" t="s">
        <v>5</v>
      </c>
      <c r="B3" s="7">
        <v>169</v>
      </c>
      <c r="C3" s="7">
        <v>604</v>
      </c>
      <c r="D3" s="17">
        <v>0.27980132450331124</v>
      </c>
    </row>
    <row r="4" spans="1:4" x14ac:dyDescent="0.3">
      <c r="A4" s="7" t="s">
        <v>6</v>
      </c>
      <c r="B4" s="7">
        <v>151</v>
      </c>
      <c r="C4" s="7">
        <v>610</v>
      </c>
      <c r="D4" s="17">
        <v>0.24754098360655738</v>
      </c>
    </row>
    <row r="5" spans="1:4" x14ac:dyDescent="0.3">
      <c r="A5" s="7" t="s">
        <v>7</v>
      </c>
      <c r="B5" s="7">
        <v>78</v>
      </c>
      <c r="C5" s="7">
        <v>317</v>
      </c>
      <c r="D5" s="17">
        <v>0.24605678233438485</v>
      </c>
    </row>
    <row r="6" spans="1:4" x14ac:dyDescent="0.3">
      <c r="A6" s="7" t="s">
        <v>8</v>
      </c>
      <c r="B6" s="7">
        <v>10</v>
      </c>
      <c r="C6" s="7">
        <v>49</v>
      </c>
      <c r="D6" s="17">
        <v>0.20408163265306123</v>
      </c>
    </row>
    <row r="7" spans="1:4" x14ac:dyDescent="0.3">
      <c r="A7" s="7" t="s">
        <v>9</v>
      </c>
      <c r="B7" s="7">
        <v>167</v>
      </c>
      <c r="C7" s="7">
        <v>656</v>
      </c>
      <c r="D7" s="17">
        <v>0.25457317073170732</v>
      </c>
    </row>
    <row r="8" spans="1:4" x14ac:dyDescent="0.3">
      <c r="A8" s="7" t="s">
        <v>10</v>
      </c>
      <c r="B8" s="7">
        <v>50</v>
      </c>
      <c r="C8" s="7">
        <v>171</v>
      </c>
      <c r="D8" s="17">
        <v>0.29239766081871343</v>
      </c>
    </row>
    <row r="9" spans="1:4" x14ac:dyDescent="0.3">
      <c r="A9" s="7" t="s">
        <v>11</v>
      </c>
      <c r="B9" s="7">
        <v>14</v>
      </c>
      <c r="C9" s="7">
        <v>67</v>
      </c>
      <c r="D9" s="17">
        <v>0.20895522388059701</v>
      </c>
    </row>
    <row r="10" spans="1:4" x14ac:dyDescent="0.3">
      <c r="A10" s="7" t="s">
        <v>12</v>
      </c>
      <c r="B10" s="7">
        <v>79</v>
      </c>
      <c r="C10" s="7">
        <v>239</v>
      </c>
      <c r="D10" s="17">
        <v>0.33054393305439328</v>
      </c>
    </row>
    <row r="11" spans="1:4" x14ac:dyDescent="0.3">
      <c r="A11" s="7" t="s">
        <v>13</v>
      </c>
      <c r="B11" s="7">
        <v>842</v>
      </c>
      <c r="C11" s="7">
        <v>3246</v>
      </c>
      <c r="D11" s="17">
        <v>0.25939617991373998</v>
      </c>
    </row>
    <row r="12" spans="1:4" x14ac:dyDescent="0.3">
      <c r="A12" s="7" t="s">
        <v>14</v>
      </c>
      <c r="B12" s="7">
        <v>1045</v>
      </c>
      <c r="C12" s="7">
        <v>3275</v>
      </c>
      <c r="D12" s="17">
        <v>0.31908396946564888</v>
      </c>
    </row>
    <row r="13" spans="1:4" x14ac:dyDescent="0.3">
      <c r="A13" s="7" t="s">
        <v>15</v>
      </c>
      <c r="B13" s="7">
        <v>224</v>
      </c>
      <c r="C13" s="7">
        <v>700</v>
      </c>
      <c r="D13" s="17">
        <v>0.32</v>
      </c>
    </row>
    <row r="14" spans="1:4" x14ac:dyDescent="0.3">
      <c r="A14" s="7" t="s">
        <v>16</v>
      </c>
      <c r="B14" s="7">
        <v>184</v>
      </c>
      <c r="C14" s="7">
        <v>633</v>
      </c>
      <c r="D14" s="17">
        <v>0.29067930489731436</v>
      </c>
    </row>
    <row r="15" spans="1:4" x14ac:dyDescent="0.3">
      <c r="A15" s="7" t="s">
        <v>177</v>
      </c>
      <c r="B15" s="7">
        <v>45</v>
      </c>
      <c r="C15" s="7">
        <v>182</v>
      </c>
      <c r="D15" s="17">
        <v>0.24725274725274726</v>
      </c>
    </row>
    <row r="16" spans="1:4" x14ac:dyDescent="0.3">
      <c r="A16" s="7" t="s">
        <v>17</v>
      </c>
      <c r="B16" s="7">
        <v>1061</v>
      </c>
      <c r="C16" s="7">
        <v>3334</v>
      </c>
      <c r="D16" s="17">
        <v>0.31823635272945411</v>
      </c>
    </row>
    <row r="17" spans="1:4" x14ac:dyDescent="0.3">
      <c r="A17" s="7" t="s">
        <v>18</v>
      </c>
      <c r="B17" s="7">
        <v>30</v>
      </c>
      <c r="C17" s="7">
        <v>148</v>
      </c>
      <c r="D17" s="17">
        <v>0.20270270270270271</v>
      </c>
    </row>
    <row r="18" spans="1:4" x14ac:dyDescent="0.3">
      <c r="A18" s="7" t="s">
        <v>178</v>
      </c>
      <c r="B18" s="7">
        <v>66</v>
      </c>
      <c r="C18" s="7">
        <v>242</v>
      </c>
      <c r="D18" s="17">
        <v>0.27272727272727271</v>
      </c>
    </row>
    <row r="19" spans="1:4" x14ac:dyDescent="0.3">
      <c r="A19" s="7" t="s">
        <v>19</v>
      </c>
      <c r="B19" s="7">
        <v>4</v>
      </c>
      <c r="C19" s="7">
        <v>36</v>
      </c>
      <c r="D19" s="17">
        <v>0.1111111111111111</v>
      </c>
    </row>
    <row r="20" spans="1:4" x14ac:dyDescent="0.3">
      <c r="A20" s="7" t="s">
        <v>20</v>
      </c>
      <c r="B20" s="7">
        <v>2</v>
      </c>
      <c r="C20" s="7">
        <v>18</v>
      </c>
      <c r="D20" s="17">
        <v>0.1111111111111111</v>
      </c>
    </row>
    <row r="21" spans="1:4" x14ac:dyDescent="0.3">
      <c r="A21" s="7" t="s">
        <v>21</v>
      </c>
      <c r="B21" s="7">
        <v>215</v>
      </c>
      <c r="C21" s="7">
        <v>598</v>
      </c>
      <c r="D21" s="17">
        <v>0.35953177257525082</v>
      </c>
    </row>
    <row r="22" spans="1:4" x14ac:dyDescent="0.3">
      <c r="A22" s="7" t="s">
        <v>22</v>
      </c>
      <c r="B22" s="7">
        <v>699</v>
      </c>
      <c r="C22" s="7">
        <v>2862</v>
      </c>
      <c r="D22" s="17">
        <v>0.24423480083857443</v>
      </c>
    </row>
    <row r="23" spans="1:4" x14ac:dyDescent="0.3">
      <c r="A23" s="7" t="s">
        <v>23</v>
      </c>
      <c r="B23" s="7">
        <v>230</v>
      </c>
      <c r="C23" s="7">
        <v>700</v>
      </c>
      <c r="D23" s="17">
        <v>0.32857142857142857</v>
      </c>
    </row>
    <row r="24" spans="1:4" x14ac:dyDescent="0.3">
      <c r="A24" s="7" t="s">
        <v>24</v>
      </c>
      <c r="B24" s="7">
        <v>563</v>
      </c>
      <c r="C24" s="7">
        <v>1867</v>
      </c>
      <c r="D24" s="17">
        <v>0.3015532940546331</v>
      </c>
    </row>
    <row r="25" spans="1:4" x14ac:dyDescent="0.3">
      <c r="A25" s="7" t="s">
        <v>25</v>
      </c>
      <c r="B25" s="7">
        <v>45</v>
      </c>
      <c r="C25" s="7">
        <v>260</v>
      </c>
      <c r="D25" s="17">
        <v>0.17307692307692307</v>
      </c>
    </row>
    <row r="26" spans="1:4" x14ac:dyDescent="0.3">
      <c r="A26" s="7" t="s">
        <v>26</v>
      </c>
      <c r="B26" s="7">
        <v>15</v>
      </c>
      <c r="C26" s="7">
        <v>91</v>
      </c>
      <c r="D26" s="17">
        <v>0.16483516483516483</v>
      </c>
    </row>
    <row r="27" spans="1:4" x14ac:dyDescent="0.3">
      <c r="A27" s="7" t="s">
        <v>27</v>
      </c>
      <c r="B27" s="7">
        <v>498</v>
      </c>
      <c r="C27" s="7">
        <v>1806</v>
      </c>
      <c r="D27" s="17">
        <v>0.27574750830564781</v>
      </c>
    </row>
    <row r="28" spans="1:4" x14ac:dyDescent="0.3">
      <c r="A28" s="7" t="s">
        <v>28</v>
      </c>
      <c r="B28" s="7">
        <v>120</v>
      </c>
      <c r="C28" s="7">
        <v>324</v>
      </c>
      <c r="D28" s="17">
        <v>0.37037037037037035</v>
      </c>
    </row>
    <row r="29" spans="1:4" x14ac:dyDescent="0.3">
      <c r="A29" s="7" t="s">
        <v>29</v>
      </c>
      <c r="B29" s="36">
        <v>6727</v>
      </c>
      <c r="C29" s="36">
        <v>23332</v>
      </c>
      <c r="D29" s="17">
        <v>0.28831647522715581</v>
      </c>
    </row>
    <row r="31" spans="1:4" x14ac:dyDescent="0.3">
      <c r="A31" s="4" t="s">
        <v>37</v>
      </c>
    </row>
    <row r="32" spans="1:4" x14ac:dyDescent="0.3">
      <c r="A32" s="34" t="s">
        <v>147</v>
      </c>
    </row>
    <row r="33" spans="1:1" x14ac:dyDescent="0.3">
      <c r="A33" s="34" t="s">
        <v>149</v>
      </c>
    </row>
    <row r="34" spans="1:1" x14ac:dyDescent="0.3">
      <c r="A34" s="8"/>
    </row>
    <row r="35" spans="1:1" x14ac:dyDescent="0.3">
      <c r="A35" s="8"/>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B6C9A-2F92-4238-B727-44368847F6EB}">
  <dimension ref="A1:K22"/>
  <sheetViews>
    <sheetView zoomScaleNormal="100" workbookViewId="0"/>
  </sheetViews>
  <sheetFormatPr defaultRowHeight="14.4" x14ac:dyDescent="0.3"/>
  <cols>
    <col min="1" max="1" width="8.44140625" customWidth="1"/>
    <col min="2" max="2" width="13.6640625" customWidth="1"/>
    <col min="3" max="11" width="13.5546875" customWidth="1"/>
  </cols>
  <sheetData>
    <row r="1" spans="1:11" x14ac:dyDescent="0.3">
      <c r="B1" t="s">
        <v>54</v>
      </c>
      <c r="C1" t="s">
        <v>39</v>
      </c>
      <c r="D1" t="s">
        <v>40</v>
      </c>
      <c r="E1" t="s">
        <v>41</v>
      </c>
      <c r="F1" t="s">
        <v>42</v>
      </c>
      <c r="G1" t="s">
        <v>43</v>
      </c>
      <c r="H1" t="s">
        <v>44</v>
      </c>
      <c r="I1" t="s">
        <v>45</v>
      </c>
      <c r="J1" t="s">
        <v>46</v>
      </c>
      <c r="K1" t="s">
        <v>47</v>
      </c>
    </row>
    <row r="2" spans="1:11" x14ac:dyDescent="0.3">
      <c r="A2" s="56" t="s">
        <v>67</v>
      </c>
      <c r="B2" t="s">
        <v>68</v>
      </c>
      <c r="C2" s="2">
        <v>823.09519999999998</v>
      </c>
      <c r="D2" s="2">
        <v>726.99360000000001</v>
      </c>
      <c r="E2" s="2">
        <v>667.69550000000004</v>
      </c>
      <c r="F2" s="2">
        <v>596.92600000000004</v>
      </c>
      <c r="G2" s="2">
        <v>637.20500000000004</v>
      </c>
      <c r="H2" s="2">
        <v>595</v>
      </c>
      <c r="I2" s="2">
        <v>559</v>
      </c>
      <c r="J2" s="2">
        <v>519</v>
      </c>
      <c r="K2" s="2">
        <v>495</v>
      </c>
    </row>
    <row r="3" spans="1:11" x14ac:dyDescent="0.3">
      <c r="A3" s="56"/>
      <c r="B3" t="s">
        <v>69</v>
      </c>
      <c r="C3" s="2">
        <v>827.75909999999999</v>
      </c>
      <c r="D3" s="2">
        <v>753.13120000000004</v>
      </c>
      <c r="E3" s="2">
        <v>700.41549999999995</v>
      </c>
      <c r="F3" s="2">
        <v>571.09799999999996</v>
      </c>
      <c r="G3" s="2">
        <v>582.24599999999998</v>
      </c>
      <c r="H3" s="2">
        <v>549</v>
      </c>
      <c r="I3" s="2">
        <v>536</v>
      </c>
      <c r="J3" s="2">
        <v>498</v>
      </c>
      <c r="K3" s="2">
        <v>496</v>
      </c>
    </row>
    <row r="4" spans="1:11" x14ac:dyDescent="0.3">
      <c r="A4" s="56"/>
      <c r="B4" t="s">
        <v>70</v>
      </c>
      <c r="C4" s="2">
        <v>4757.1291000000001</v>
      </c>
      <c r="D4" s="2">
        <v>4565.2338666666674</v>
      </c>
      <c r="E4" s="2">
        <v>3870.8433333333332</v>
      </c>
      <c r="F4" s="2">
        <v>3477.0160000000001</v>
      </c>
      <c r="G4" s="2">
        <v>3200.9891666666667</v>
      </c>
      <c r="H4" s="2">
        <v>3268.8333333333335</v>
      </c>
      <c r="I4" s="2">
        <v>3075</v>
      </c>
      <c r="J4" s="2">
        <v>2801</v>
      </c>
      <c r="K4" s="2">
        <v>2722</v>
      </c>
    </row>
    <row r="5" spans="1:11" x14ac:dyDescent="0.3">
      <c r="A5" s="56"/>
      <c r="B5" t="s">
        <v>71</v>
      </c>
      <c r="C5" s="2">
        <v>11135.5391</v>
      </c>
      <c r="D5" s="2">
        <v>10590.7392</v>
      </c>
      <c r="E5" s="2">
        <v>9616.1369999999988</v>
      </c>
      <c r="F5" s="2">
        <v>8652.634</v>
      </c>
      <c r="G5" s="2">
        <v>8416.49</v>
      </c>
      <c r="H5" s="2">
        <v>8546</v>
      </c>
      <c r="I5" s="2">
        <v>8122</v>
      </c>
      <c r="J5" s="2">
        <v>8135</v>
      </c>
      <c r="K5" s="2">
        <v>7901</v>
      </c>
    </row>
    <row r="6" spans="1:11" x14ac:dyDescent="0.3">
      <c r="A6" s="56"/>
      <c r="B6" t="s">
        <v>72</v>
      </c>
      <c r="C6" s="2">
        <v>5347.7520000000004</v>
      </c>
      <c r="D6" s="2">
        <v>5367.0064000000002</v>
      </c>
      <c r="E6" s="2">
        <v>5095.7824999999993</v>
      </c>
      <c r="F6" s="2">
        <v>4738.4220000000005</v>
      </c>
      <c r="G6" s="2">
        <v>4942.9525000000003</v>
      </c>
      <c r="H6" s="2">
        <v>4862</v>
      </c>
      <c r="I6" s="2">
        <v>4847</v>
      </c>
      <c r="J6" s="2">
        <v>4914</v>
      </c>
      <c r="K6" s="2">
        <v>4915</v>
      </c>
    </row>
    <row r="7" spans="1:11" x14ac:dyDescent="0.3">
      <c r="A7" s="56"/>
      <c r="B7" t="s">
        <v>73</v>
      </c>
      <c r="C7" s="2">
        <v>6410.1314999999995</v>
      </c>
      <c r="D7" s="2">
        <v>6482.8818666666675</v>
      </c>
      <c r="E7" s="2">
        <v>6263.7338333333328</v>
      </c>
      <c r="F7" s="2">
        <v>6075.6260000000002</v>
      </c>
      <c r="G7" s="2">
        <v>6237.6656666666668</v>
      </c>
      <c r="H7" s="2">
        <v>6398.833333333333</v>
      </c>
      <c r="I7" s="2">
        <v>6630</v>
      </c>
      <c r="J7" s="2">
        <v>6498</v>
      </c>
      <c r="K7" s="10">
        <v>6727</v>
      </c>
    </row>
    <row r="8" spans="1:11" x14ac:dyDescent="0.3">
      <c r="A8" s="56" t="s">
        <v>30</v>
      </c>
      <c r="B8" t="s">
        <v>68</v>
      </c>
      <c r="C8">
        <v>67955380</v>
      </c>
      <c r="D8">
        <v>67951092</v>
      </c>
      <c r="E8">
        <v>67868063</v>
      </c>
      <c r="F8">
        <v>67802060</v>
      </c>
      <c r="G8">
        <v>67880027</v>
      </c>
      <c r="H8">
        <v>67846112</v>
      </c>
      <c r="I8">
        <v>67840870</v>
      </c>
      <c r="J8">
        <v>67908402</v>
      </c>
      <c r="K8">
        <v>67897339</v>
      </c>
    </row>
    <row r="9" spans="1:11" x14ac:dyDescent="0.3">
      <c r="A9" s="56"/>
      <c r="B9" t="s">
        <v>69</v>
      </c>
      <c r="C9">
        <v>14574146</v>
      </c>
      <c r="D9">
        <v>14196353</v>
      </c>
      <c r="E9">
        <v>13997173</v>
      </c>
      <c r="F9">
        <v>13885775</v>
      </c>
      <c r="G9">
        <v>13875424</v>
      </c>
      <c r="H9">
        <v>13832795</v>
      </c>
      <c r="I9">
        <v>13941869</v>
      </c>
      <c r="J9">
        <v>13935457</v>
      </c>
      <c r="K9">
        <v>13856804</v>
      </c>
    </row>
    <row r="10" spans="1:11" x14ac:dyDescent="0.3">
      <c r="A10" s="56"/>
      <c r="B10" t="s">
        <v>70</v>
      </c>
      <c r="C10">
        <v>37649551</v>
      </c>
      <c r="D10">
        <v>37077701</v>
      </c>
      <c r="E10">
        <v>36603803</v>
      </c>
      <c r="F10">
        <v>36041831</v>
      </c>
      <c r="G10">
        <v>35436739</v>
      </c>
      <c r="H10">
        <v>34886158</v>
      </c>
      <c r="I10">
        <v>34471390</v>
      </c>
      <c r="J10">
        <v>34030004</v>
      </c>
      <c r="K10">
        <v>33709631</v>
      </c>
    </row>
    <row r="11" spans="1:11" x14ac:dyDescent="0.3">
      <c r="A11" s="56"/>
      <c r="B11" t="s">
        <v>71</v>
      </c>
      <c r="C11">
        <v>157758933</v>
      </c>
      <c r="D11">
        <v>156204438</v>
      </c>
      <c r="E11">
        <v>155332552</v>
      </c>
      <c r="F11">
        <v>154502581</v>
      </c>
      <c r="G11">
        <v>153964823</v>
      </c>
      <c r="H11">
        <v>152875041</v>
      </c>
      <c r="I11">
        <v>152136329</v>
      </c>
      <c r="J11">
        <v>151013440</v>
      </c>
      <c r="K11">
        <v>149784730</v>
      </c>
    </row>
    <row r="12" spans="1:11" x14ac:dyDescent="0.3">
      <c r="A12" s="56"/>
      <c r="B12" t="s">
        <v>72</v>
      </c>
      <c r="C12">
        <v>85041989</v>
      </c>
      <c r="D12">
        <v>86402965</v>
      </c>
      <c r="E12">
        <v>87330393</v>
      </c>
      <c r="F12">
        <v>88065307</v>
      </c>
      <c r="G12">
        <v>88969446</v>
      </c>
      <c r="H12">
        <v>89731800</v>
      </c>
      <c r="I12">
        <v>90391815</v>
      </c>
      <c r="J12">
        <v>91070411</v>
      </c>
      <c r="K12">
        <v>91801812</v>
      </c>
    </row>
    <row r="13" spans="1:11" x14ac:dyDescent="0.3">
      <c r="A13" s="56"/>
      <c r="B13" t="s">
        <v>73</v>
      </c>
      <c r="C13">
        <v>77680416</v>
      </c>
      <c r="D13">
        <v>78109755</v>
      </c>
      <c r="E13">
        <v>79420677</v>
      </c>
      <c r="F13">
        <v>80960157</v>
      </c>
      <c r="G13">
        <v>82757429</v>
      </c>
      <c r="H13">
        <v>84494906</v>
      </c>
      <c r="I13">
        <v>86020557</v>
      </c>
      <c r="J13">
        <v>87576716</v>
      </c>
      <c r="K13">
        <v>89048108</v>
      </c>
    </row>
    <row r="14" spans="1:11" x14ac:dyDescent="0.3">
      <c r="A14" s="56" t="s">
        <v>150</v>
      </c>
      <c r="B14" t="s">
        <v>68</v>
      </c>
      <c r="C14" s="2">
        <v>12.112288975501277</v>
      </c>
      <c r="D14" s="2">
        <v>10.698777291172892</v>
      </c>
      <c r="E14" s="2">
        <v>9.838139921571063</v>
      </c>
      <c r="F14" s="2">
        <v>8.8039507944153925</v>
      </c>
      <c r="G14" s="2">
        <v>9.3872237263547351</v>
      </c>
      <c r="H14" s="2">
        <v>8.7698466789077028</v>
      </c>
      <c r="I14" s="2">
        <v>8.239870744582138</v>
      </c>
      <c r="J14" s="2">
        <v>7.6426478125637534</v>
      </c>
      <c r="K14" s="2">
        <v>7.2904182592487166</v>
      </c>
    </row>
    <row r="15" spans="1:11" x14ac:dyDescent="0.3">
      <c r="A15" s="56"/>
      <c r="B15" t="s">
        <v>69</v>
      </c>
      <c r="C15" s="2">
        <v>56.796405086102467</v>
      </c>
      <c r="D15" s="2">
        <v>53.051033599967546</v>
      </c>
      <c r="E15" s="2">
        <v>50.039783033331084</v>
      </c>
      <c r="F15" s="2">
        <v>41.128276959694361</v>
      </c>
      <c r="G15" s="2">
        <v>41.962393365420759</v>
      </c>
      <c r="H15" s="2">
        <v>39.68829148411438</v>
      </c>
      <c r="I15" s="2">
        <v>38.445347607268438</v>
      </c>
      <c r="J15" s="2">
        <v>35.736180019069344</v>
      </c>
      <c r="K15" s="2">
        <v>35.794689742309991</v>
      </c>
    </row>
    <row r="16" spans="1:11" x14ac:dyDescent="0.3">
      <c r="A16" s="56"/>
      <c r="B16" t="s">
        <v>70</v>
      </c>
      <c r="C16" s="2">
        <v>126.35287735569543</v>
      </c>
      <c r="D16" s="2">
        <v>123.12613089648323</v>
      </c>
      <c r="E16" s="2">
        <v>105.74975866123347</v>
      </c>
      <c r="F16" s="2">
        <v>96.471680364962594</v>
      </c>
      <c r="G16" s="2">
        <v>90.329676403538897</v>
      </c>
      <c r="H16" s="2">
        <v>93.700009423030579</v>
      </c>
      <c r="I16" s="2">
        <v>89.204409801867584</v>
      </c>
      <c r="J16" s="2">
        <v>82.309717036765562</v>
      </c>
      <c r="K16" s="2">
        <v>80.748436552153308</v>
      </c>
    </row>
    <row r="17" spans="1:11" x14ac:dyDescent="0.3">
      <c r="A17" s="56"/>
      <c r="B17" t="s">
        <v>71</v>
      </c>
      <c r="C17" s="2">
        <v>70.58579117038019</v>
      </c>
      <c r="D17" s="2">
        <v>67.800501289214324</v>
      </c>
      <c r="E17" s="2">
        <v>61.906772767114511</v>
      </c>
      <c r="F17" s="2">
        <v>56.003167998856924</v>
      </c>
      <c r="G17" s="2">
        <v>54.665019164799737</v>
      </c>
      <c r="H17" s="2">
        <v>55.901865628935468</v>
      </c>
      <c r="I17" s="2">
        <v>53.386328258255787</v>
      </c>
      <c r="J17" s="2">
        <v>53.869377454086205</v>
      </c>
      <c r="K17" s="2">
        <v>52.749035232096091</v>
      </c>
    </row>
    <row r="18" spans="1:11" x14ac:dyDescent="0.3">
      <c r="A18" s="56"/>
      <c r="B18" t="s">
        <v>72</v>
      </c>
      <c r="C18" s="2">
        <v>62.883665620755885</v>
      </c>
      <c r="D18" s="2">
        <v>62.115997986874639</v>
      </c>
      <c r="E18" s="2">
        <v>58.350619125233976</v>
      </c>
      <c r="F18" s="2">
        <v>53.805773935472686</v>
      </c>
      <c r="G18" s="2">
        <v>55.557865337275452</v>
      </c>
      <c r="H18" s="2">
        <v>54.183689617281722</v>
      </c>
      <c r="I18" s="2">
        <v>53.622111692303115</v>
      </c>
      <c r="J18" s="2">
        <v>53.958249952336331</v>
      </c>
      <c r="K18" s="2">
        <v>53.539248223117859</v>
      </c>
    </row>
    <row r="19" spans="1:11" x14ac:dyDescent="0.3">
      <c r="A19" s="56"/>
      <c r="B19" t="s">
        <v>73</v>
      </c>
      <c r="C19" s="2">
        <v>82.519273583704802</v>
      </c>
      <c r="D19" s="2">
        <v>82.997083612241099</v>
      </c>
      <c r="E19" s="2">
        <v>78.867797026375555</v>
      </c>
      <c r="F19" s="2">
        <v>75.044642020642328</v>
      </c>
      <c r="G19" s="2">
        <v>75.372878810271729</v>
      </c>
      <c r="H19" s="2">
        <v>75.730403597742722</v>
      </c>
      <c r="I19" s="2">
        <v>77.074599737827782</v>
      </c>
      <c r="J19" s="2">
        <v>74.197803900296961</v>
      </c>
      <c r="K19" s="2">
        <v>75.543435465243121</v>
      </c>
    </row>
    <row r="21" spans="1:11" x14ac:dyDescent="0.3">
      <c r="A21" t="s">
        <v>66</v>
      </c>
    </row>
    <row r="22" spans="1:11" x14ac:dyDescent="0.3">
      <c r="A22" t="s">
        <v>142</v>
      </c>
    </row>
  </sheetData>
  <mergeCells count="3">
    <mergeCell ref="A2:A7"/>
    <mergeCell ref="A8:A13"/>
    <mergeCell ref="A14:A1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BA437-2CDA-447C-9603-6C1DB698C646}">
  <sheetPr>
    <pageSetUpPr autoPageBreaks="0"/>
  </sheetPr>
  <dimension ref="A1:J26"/>
  <sheetViews>
    <sheetView zoomScaleNormal="100" workbookViewId="0"/>
  </sheetViews>
  <sheetFormatPr defaultRowHeight="14.4" x14ac:dyDescent="0.3"/>
  <cols>
    <col min="1" max="1" width="13.6640625" customWidth="1"/>
    <col min="11" max="11" width="14.33203125" customWidth="1"/>
  </cols>
  <sheetData>
    <row r="1" spans="1:10" x14ac:dyDescent="0.3">
      <c r="A1" t="s">
        <v>54</v>
      </c>
      <c r="B1" t="s">
        <v>39</v>
      </c>
      <c r="C1" t="s">
        <v>40</v>
      </c>
      <c r="D1" t="s">
        <v>41</v>
      </c>
      <c r="E1" t="s">
        <v>42</v>
      </c>
      <c r="F1" t="s">
        <v>43</v>
      </c>
      <c r="G1" t="s">
        <v>44</v>
      </c>
      <c r="H1" t="s">
        <v>45</v>
      </c>
      <c r="I1" t="s">
        <v>46</v>
      </c>
      <c r="J1" t="s">
        <v>47</v>
      </c>
    </row>
    <row r="2" spans="1:10" ht="14.4" customHeight="1" x14ac:dyDescent="0.3">
      <c r="A2" t="s">
        <v>76</v>
      </c>
      <c r="B2" s="3">
        <v>1.5488831980012493E-2</v>
      </c>
      <c r="C2" s="3">
        <v>1.2156497948016416E-2</v>
      </c>
      <c r="D2" s="3">
        <v>1.0948149129196743E-2</v>
      </c>
      <c r="E2" s="3">
        <v>1.115246786118697E-2</v>
      </c>
      <c r="F2" s="3">
        <v>1.1744095509992215E-2</v>
      </c>
      <c r="G2" s="3">
        <v>1.2256809338521401E-2</v>
      </c>
      <c r="H2" s="3">
        <v>1.0834302503519619E-2</v>
      </c>
      <c r="I2" s="3">
        <v>9.9215355683807786E-3</v>
      </c>
      <c r="J2" s="3">
        <v>9.3707294852606229E-3</v>
      </c>
    </row>
    <row r="3" spans="1:10" x14ac:dyDescent="0.3">
      <c r="A3" t="s">
        <v>77</v>
      </c>
      <c r="B3" s="3">
        <v>8.2998973983144011E-3</v>
      </c>
      <c r="C3" s="3">
        <v>8.0013132858262146E-3</v>
      </c>
      <c r="D3" s="3">
        <v>7.9539825774444309E-3</v>
      </c>
      <c r="E3" s="3">
        <v>7.5146178503842738E-3</v>
      </c>
      <c r="F3" s="3">
        <v>7.4874140565317033E-3</v>
      </c>
      <c r="G3" s="3">
        <v>6.0450702069862645E-3</v>
      </c>
      <c r="H3" s="3">
        <v>6.0382422006038244E-3</v>
      </c>
      <c r="I3" s="3">
        <v>6.2045193412485636E-3</v>
      </c>
      <c r="J3" s="3">
        <v>6.0364554564822856E-3</v>
      </c>
    </row>
    <row r="4" spans="1:10" x14ac:dyDescent="0.3">
      <c r="A4" t="s">
        <v>78</v>
      </c>
      <c r="B4" s="3">
        <v>8.1280734730781127E-3</v>
      </c>
      <c r="C4" s="3">
        <v>7.3593094353195066E-3</v>
      </c>
      <c r="D4" s="3">
        <v>7.048995892861642E-3</v>
      </c>
      <c r="E4" s="3">
        <v>5.7300979358918336E-3</v>
      </c>
      <c r="F4" s="3">
        <v>6.3744927312888479E-3</v>
      </c>
      <c r="G4" s="3">
        <v>6.2002930096274594E-3</v>
      </c>
      <c r="H4" s="3">
        <v>5.4710163367092477E-3</v>
      </c>
      <c r="I4" s="3">
        <v>4.9324690752266098E-3</v>
      </c>
      <c r="J4" s="3">
        <v>4.8681648334298194E-3</v>
      </c>
    </row>
    <row r="5" spans="1:10" x14ac:dyDescent="0.3">
      <c r="A5" t="s">
        <v>79</v>
      </c>
      <c r="B5" s="3">
        <v>1.5066864018065064E-2</v>
      </c>
      <c r="C5" s="3">
        <v>1.4715002496069621E-2</v>
      </c>
      <c r="D5" s="3">
        <v>1.3824860278219719E-2</v>
      </c>
      <c r="E5" s="3">
        <v>1.2766759496102037E-2</v>
      </c>
      <c r="F5" s="3">
        <v>1.2739021938641728E-2</v>
      </c>
      <c r="G5" s="3">
        <v>1.2433284813197477E-2</v>
      </c>
      <c r="H5" s="3">
        <v>1.164213574161525E-2</v>
      </c>
      <c r="I5" s="3">
        <v>1.0913820906426236E-2</v>
      </c>
      <c r="J5" s="3">
        <v>1.1607466473359912E-2</v>
      </c>
    </row>
    <row r="6" spans="1:10" x14ac:dyDescent="0.3">
      <c r="A6" t="s">
        <v>80</v>
      </c>
      <c r="B6" s="3">
        <v>2.0041574594578688E-2</v>
      </c>
      <c r="C6" s="3">
        <v>1.9862914619825513E-2</v>
      </c>
      <c r="D6" s="3">
        <v>1.793293983417284E-2</v>
      </c>
      <c r="E6" s="3">
        <v>1.7149636599743001E-2</v>
      </c>
      <c r="F6" s="3">
        <v>1.5641901038788816E-2</v>
      </c>
      <c r="G6" s="3">
        <v>1.6174793468888209E-2</v>
      </c>
      <c r="H6" s="3">
        <v>1.5476861222985052E-2</v>
      </c>
      <c r="I6" s="3">
        <v>1.4544689556114935E-2</v>
      </c>
      <c r="J6" s="3">
        <v>1.4002788563889597E-2</v>
      </c>
    </row>
    <row r="7" spans="1:10" x14ac:dyDescent="0.3">
      <c r="A7" t="s">
        <v>81</v>
      </c>
      <c r="B7" s="3">
        <v>1.8851197692038697E-2</v>
      </c>
      <c r="C7" s="3">
        <v>1.8911234269267274E-2</v>
      </c>
      <c r="D7" s="3">
        <v>1.7484948864732747E-2</v>
      </c>
      <c r="E7" s="3">
        <v>1.6156894980141938E-2</v>
      </c>
      <c r="F7" s="3">
        <v>1.5484907823868087E-2</v>
      </c>
      <c r="G7" s="3">
        <v>1.5197184654473148E-2</v>
      </c>
      <c r="H7" s="3">
        <v>1.4323209018202089E-2</v>
      </c>
      <c r="I7" s="3">
        <v>1.4705764819654575E-2</v>
      </c>
      <c r="J7" s="3">
        <v>1.3966938086734276E-2</v>
      </c>
    </row>
    <row r="8" spans="1:10" x14ac:dyDescent="0.3">
      <c r="A8" t="s">
        <v>82</v>
      </c>
      <c r="B8" s="3">
        <v>1.8967290016377553E-2</v>
      </c>
      <c r="C8" s="3">
        <v>1.7613995390739576E-2</v>
      </c>
      <c r="D8" s="3">
        <v>1.7194851704736541E-2</v>
      </c>
      <c r="E8" s="3">
        <v>1.5045087414374807E-2</v>
      </c>
      <c r="F8" s="3">
        <v>1.4777825622975679E-2</v>
      </c>
      <c r="G8" s="3">
        <v>1.502273359933191E-2</v>
      </c>
      <c r="H8" s="3">
        <v>1.4389685237180434E-2</v>
      </c>
      <c r="I8" s="3">
        <v>1.4642541336654845E-2</v>
      </c>
      <c r="J8" s="3">
        <v>1.4227175245098039E-2</v>
      </c>
    </row>
    <row r="9" spans="1:10" x14ac:dyDescent="0.3">
      <c r="A9" t="s">
        <v>83</v>
      </c>
      <c r="B9" s="3">
        <v>1.8805595616599013E-2</v>
      </c>
      <c r="C9" s="3">
        <v>1.8896186782235962E-2</v>
      </c>
      <c r="D9" s="3">
        <v>1.7135482047773449E-2</v>
      </c>
      <c r="E9" s="3">
        <v>1.6127964170032393E-2</v>
      </c>
      <c r="F9" s="3">
        <v>1.4911528123042099E-2</v>
      </c>
      <c r="G9" s="3">
        <v>1.5742000503905267E-2</v>
      </c>
      <c r="H9" s="3">
        <v>1.4256760784469569E-2</v>
      </c>
      <c r="I9" s="3">
        <v>1.4976840988389887E-2</v>
      </c>
      <c r="J9" s="3">
        <v>1.5146349275227558E-2</v>
      </c>
    </row>
    <row r="10" spans="1:10" x14ac:dyDescent="0.3">
      <c r="A10" t="s">
        <v>84</v>
      </c>
      <c r="B10" s="3">
        <v>1.9177929252932081E-2</v>
      </c>
      <c r="C10" s="3">
        <v>1.8517114928567297E-2</v>
      </c>
      <c r="D10" s="3">
        <v>1.8381598550432858E-2</v>
      </c>
      <c r="E10" s="3">
        <v>1.6923429894275588E-2</v>
      </c>
      <c r="F10" s="3">
        <v>1.6787753526201998E-2</v>
      </c>
      <c r="G10" s="3">
        <v>1.6127213262659298E-2</v>
      </c>
      <c r="H10" s="3">
        <v>1.6435178056316918E-2</v>
      </c>
      <c r="I10" s="3">
        <v>1.6210654515675198E-2</v>
      </c>
      <c r="J10" s="3">
        <v>1.6349324539942558E-2</v>
      </c>
    </row>
    <row r="11" spans="1:10" x14ac:dyDescent="0.3">
      <c r="A11" t="s">
        <v>85</v>
      </c>
      <c r="B11" s="3">
        <v>2.1252056849745557E-2</v>
      </c>
      <c r="C11" s="3">
        <v>1.9877458540085494E-2</v>
      </c>
      <c r="D11" s="3">
        <v>1.8296990857389679E-2</v>
      </c>
      <c r="E11" s="3">
        <v>1.7354515257174689E-2</v>
      </c>
      <c r="F11" s="3">
        <v>1.7505793528505394E-2</v>
      </c>
      <c r="G11" s="3">
        <v>1.7926243410962939E-2</v>
      </c>
      <c r="H11" s="3">
        <v>1.6129032258064516E-2</v>
      </c>
      <c r="I11" s="3">
        <v>1.6358037448848839E-2</v>
      </c>
      <c r="J11" s="3">
        <v>1.6385455392795484E-2</v>
      </c>
    </row>
    <row r="12" spans="1:10" x14ac:dyDescent="0.3">
      <c r="A12" t="s">
        <v>86</v>
      </c>
      <c r="B12" s="3">
        <v>2.5464262620324783E-2</v>
      </c>
      <c r="C12" s="3">
        <v>2.3022866352295109E-2</v>
      </c>
      <c r="D12" s="3">
        <v>2.2523869587049567E-2</v>
      </c>
      <c r="E12" s="3">
        <v>1.9086995827538249E-2</v>
      </c>
      <c r="F12" s="3">
        <v>1.9909482180387246E-2</v>
      </c>
      <c r="G12" s="3">
        <v>1.8084082330164293E-2</v>
      </c>
      <c r="H12" s="3">
        <v>1.7596670785935339E-2</v>
      </c>
      <c r="I12" s="3">
        <v>1.7637891455889475E-2</v>
      </c>
      <c r="J12" s="3">
        <v>1.6682981254012862E-2</v>
      </c>
    </row>
    <row r="13" spans="1:10" x14ac:dyDescent="0.3">
      <c r="A13" t="s">
        <v>87</v>
      </c>
      <c r="B13" s="3">
        <v>2.6598101604687095E-2</v>
      </c>
      <c r="C13" s="3">
        <v>2.6609084766123583E-2</v>
      </c>
      <c r="D13" s="3">
        <v>2.5319897213305E-2</v>
      </c>
      <c r="E13" s="3">
        <v>2.3772570235662517E-2</v>
      </c>
      <c r="F13" s="3">
        <v>2.3618190199474771E-2</v>
      </c>
      <c r="G13" s="3">
        <v>2.1532666337175908E-2</v>
      </c>
      <c r="H13" s="3">
        <v>2.1362519774156624E-2</v>
      </c>
      <c r="I13" s="3">
        <v>2.0515411824153614E-2</v>
      </c>
      <c r="J13" s="3">
        <v>2.0423831052509719E-2</v>
      </c>
    </row>
    <row r="14" spans="1:10" x14ac:dyDescent="0.3">
      <c r="A14" t="s">
        <v>88</v>
      </c>
      <c r="B14" s="3">
        <v>2.9785937184203078E-2</v>
      </c>
      <c r="C14" s="3">
        <v>2.9931419705197825E-2</v>
      </c>
      <c r="D14" s="3">
        <v>2.7829805508934741E-2</v>
      </c>
      <c r="E14" s="3">
        <v>2.7188491374319786E-2</v>
      </c>
      <c r="F14" s="3">
        <v>2.6125805732543233E-2</v>
      </c>
      <c r="G14" s="3">
        <v>2.6827110245974162E-2</v>
      </c>
      <c r="H14" s="3">
        <v>2.5170765027322406E-2</v>
      </c>
      <c r="I14" s="3">
        <v>2.5742936490778773E-2</v>
      </c>
      <c r="J14" s="3">
        <v>2.5577797118267093E-2</v>
      </c>
    </row>
    <row r="15" spans="1:10" x14ac:dyDescent="0.3">
      <c r="A15" t="s">
        <v>48</v>
      </c>
      <c r="B15" s="3">
        <v>3.4834020940771995E-2</v>
      </c>
      <c r="C15" s="3">
        <v>3.1916639995802618E-2</v>
      </c>
      <c r="D15" s="3">
        <v>3.1508170928418434E-2</v>
      </c>
      <c r="E15" s="3">
        <v>3.1395274370561652E-2</v>
      </c>
      <c r="F15" s="3">
        <v>3.1163730181747871E-2</v>
      </c>
      <c r="G15" s="3">
        <v>3.0488086976636596E-2</v>
      </c>
      <c r="H15" s="3">
        <v>3.1721325850578741E-2</v>
      </c>
      <c r="I15" s="3">
        <v>3.0298416565164434E-2</v>
      </c>
      <c r="J15" s="3">
        <v>3.0637176790532645E-2</v>
      </c>
    </row>
    <row r="16" spans="1:10" x14ac:dyDescent="0.3">
      <c r="A16" t="s">
        <v>49</v>
      </c>
      <c r="B16" s="3">
        <v>4.0549591938707524E-2</v>
      </c>
      <c r="C16" s="3">
        <v>3.9251022508377975E-2</v>
      </c>
      <c r="D16" s="3">
        <v>3.6897983312043053E-2</v>
      </c>
      <c r="E16" s="3">
        <v>3.690420490343789E-2</v>
      </c>
      <c r="F16" s="3">
        <v>3.4296045965978773E-2</v>
      </c>
      <c r="G16" s="3">
        <v>3.4892617082900708E-2</v>
      </c>
      <c r="H16" s="3">
        <v>3.3304938034129317E-2</v>
      </c>
      <c r="I16" s="3">
        <v>3.29926927091918E-2</v>
      </c>
      <c r="J16" s="3">
        <v>3.5889806869803149E-2</v>
      </c>
    </row>
    <row r="17" spans="1:10" x14ac:dyDescent="0.3">
      <c r="A17" t="s">
        <v>50</v>
      </c>
      <c r="B17" s="3">
        <v>5.2467718867379373E-2</v>
      </c>
      <c r="C17" s="3">
        <v>5.2756956566382587E-2</v>
      </c>
      <c r="D17" s="3">
        <v>5.0139341171631303E-2</v>
      </c>
      <c r="E17" s="3">
        <v>4.5915015485031137E-2</v>
      </c>
      <c r="F17" s="3">
        <v>4.3260434983803796E-2</v>
      </c>
      <c r="G17" s="3">
        <v>4.2077018340508344E-2</v>
      </c>
      <c r="H17" s="3">
        <v>4.1387409062267289E-2</v>
      </c>
      <c r="I17" s="3">
        <v>3.9669712908818433E-2</v>
      </c>
      <c r="J17" s="3">
        <v>3.9151807789639025E-2</v>
      </c>
    </row>
    <row r="18" spans="1:10" x14ac:dyDescent="0.3">
      <c r="A18" t="s">
        <v>51</v>
      </c>
      <c r="B18" s="3">
        <v>7.108358619173262E-2</v>
      </c>
      <c r="C18" s="3">
        <v>6.33901880449627E-2</v>
      </c>
      <c r="D18" s="3">
        <v>6.7359084406294706E-2</v>
      </c>
      <c r="E18" s="3">
        <v>6.1216241443683879E-2</v>
      </c>
      <c r="F18" s="3">
        <v>5.8948346803820717E-2</v>
      </c>
      <c r="G18" s="3">
        <v>5.9223930357473607E-2</v>
      </c>
      <c r="H18" s="3">
        <v>5.8719724709930733E-2</v>
      </c>
      <c r="I18" s="3">
        <v>5.568495514147688E-2</v>
      </c>
      <c r="J18" s="3">
        <v>5.2906296976783028E-2</v>
      </c>
    </row>
    <row r="19" spans="1:10" x14ac:dyDescent="0.3">
      <c r="A19" t="s">
        <v>89</v>
      </c>
      <c r="B19" s="3">
        <v>7.9313550555986545E-2</v>
      </c>
      <c r="C19" s="3">
        <v>8.5845476304451884E-2</v>
      </c>
      <c r="D19" s="3">
        <v>8.2279484103179354E-2</v>
      </c>
      <c r="E19" s="3">
        <v>7.3217810677433826E-2</v>
      </c>
      <c r="F19" s="3">
        <v>7.6441252722181899E-2</v>
      </c>
      <c r="G19" s="3">
        <v>7.4897366576549509E-2</v>
      </c>
      <c r="H19" s="3">
        <v>7.532369341272091E-2</v>
      </c>
      <c r="I19" s="3">
        <v>7.7390823659480371E-2</v>
      </c>
      <c r="J19" s="3">
        <v>7.9290369297610422E-2</v>
      </c>
    </row>
    <row r="20" spans="1:10" x14ac:dyDescent="0.3">
      <c r="A20" t="s">
        <v>90</v>
      </c>
      <c r="B20" s="3">
        <v>0.10995386301369862</v>
      </c>
      <c r="C20" s="3">
        <v>9.997251764705882E-2</v>
      </c>
      <c r="D20" s="3">
        <v>7.869951140065147E-2</v>
      </c>
      <c r="E20" s="3">
        <v>9.7685402029664331E-2</v>
      </c>
      <c r="F20" s="3">
        <v>9.9340437361008158E-2</v>
      </c>
      <c r="G20" s="3">
        <v>0.10083752093802345</v>
      </c>
      <c r="H20" s="3">
        <v>0.10499683744465528</v>
      </c>
      <c r="I20" s="3">
        <v>6.5587555181837287E-2</v>
      </c>
      <c r="J20" s="3">
        <v>6.3655422145988183E-2</v>
      </c>
    </row>
    <row r="21" spans="1:10" x14ac:dyDescent="0.3">
      <c r="A21" t="s">
        <v>74</v>
      </c>
      <c r="B21" s="3">
        <v>1</v>
      </c>
      <c r="C21" s="3">
        <v>7.0636504768241293E-2</v>
      </c>
      <c r="D21" s="3">
        <v>7.8966174368747019E-2</v>
      </c>
      <c r="E21" s="3">
        <v>3.4005836822738229E-2</v>
      </c>
      <c r="F21" s="3">
        <v>3.6240494296577948E-2</v>
      </c>
      <c r="G21" s="3">
        <v>4.3915568777447234E-2</v>
      </c>
      <c r="H21" s="3"/>
      <c r="I21" s="3"/>
      <c r="J21" s="3"/>
    </row>
    <row r="22" spans="1:10" x14ac:dyDescent="0.3">
      <c r="A22" t="s">
        <v>75</v>
      </c>
      <c r="B22" s="3">
        <v>1.1418717541525387E-2</v>
      </c>
      <c r="C22" s="3">
        <v>9.3691122485910754E-3</v>
      </c>
      <c r="D22" s="3">
        <v>9.8622647037281182E-3</v>
      </c>
      <c r="E22" s="3">
        <v>1.1874534161490683E-2</v>
      </c>
      <c r="F22" s="3">
        <v>1.071360643745428E-2</v>
      </c>
      <c r="G22" s="3">
        <v>9.5558308264024061E-3</v>
      </c>
      <c r="H22" s="3">
        <v>8.1669691470054439E-3</v>
      </c>
      <c r="I22" s="3">
        <v>9.2786318566360406E-3</v>
      </c>
      <c r="J22" s="3">
        <v>1.4595066233045134E-2</v>
      </c>
    </row>
    <row r="23" spans="1:10" x14ac:dyDescent="0.3">
      <c r="A23" t="s">
        <v>53</v>
      </c>
      <c r="B23" s="3">
        <v>2.2472499440302045E-2</v>
      </c>
      <c r="C23" s="3">
        <v>2.2112908907281504E-2</v>
      </c>
      <c r="D23" s="3">
        <v>2.1236070509587493E-2</v>
      </c>
      <c r="E23" s="3">
        <v>1.9719328891182497E-2</v>
      </c>
      <c r="F23" s="3">
        <v>1.9435600647612388E-2</v>
      </c>
      <c r="G23" s="3">
        <v>1.9343613184914236E-2</v>
      </c>
      <c r="H23" s="3">
        <v>1.8572774294399703E-2</v>
      </c>
      <c r="I23" s="3">
        <v>1.8420888569889396E-2</v>
      </c>
      <c r="J23" s="3">
        <v>1.8486039908003443E-2</v>
      </c>
    </row>
    <row r="25" spans="1:10" x14ac:dyDescent="0.3">
      <c r="A25" t="s">
        <v>193</v>
      </c>
    </row>
    <row r="26" spans="1:10" x14ac:dyDescent="0.3">
      <c r="A26" t="s">
        <v>161</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E6D38-08F5-4847-BE67-E35DA72F9CD8}">
  <dimension ref="A1:K11"/>
  <sheetViews>
    <sheetView zoomScaleNormal="100" workbookViewId="0">
      <selection activeCell="B21" sqref="B21"/>
    </sheetView>
  </sheetViews>
  <sheetFormatPr defaultRowHeight="14.4" x14ac:dyDescent="0.3"/>
  <cols>
    <col min="1" max="1" width="12.5546875" customWidth="1"/>
    <col min="2" max="2" width="16.21875" customWidth="1"/>
    <col min="12" max="12" width="12.6640625" customWidth="1"/>
  </cols>
  <sheetData>
    <row r="1" spans="1:11" x14ac:dyDescent="0.3">
      <c r="B1" t="s">
        <v>159</v>
      </c>
      <c r="C1" t="s">
        <v>39</v>
      </c>
      <c r="D1" t="s">
        <v>40</v>
      </c>
      <c r="E1" t="s">
        <v>41</v>
      </c>
      <c r="F1" t="s">
        <v>42</v>
      </c>
      <c r="G1" t="s">
        <v>43</v>
      </c>
      <c r="H1" t="s">
        <v>44</v>
      </c>
      <c r="I1" t="s">
        <v>45</v>
      </c>
      <c r="J1" t="s">
        <v>46</v>
      </c>
      <c r="K1" t="s">
        <v>47</v>
      </c>
    </row>
    <row r="2" spans="1:11" x14ac:dyDescent="0.3">
      <c r="A2" s="57" t="s">
        <v>0</v>
      </c>
      <c r="B2" t="s">
        <v>187</v>
      </c>
      <c r="C2" s="3">
        <v>0.35926267284975383</v>
      </c>
      <c r="D2" s="3">
        <v>0.36259795430332598</v>
      </c>
      <c r="E2" s="3">
        <v>0.36143017263782656</v>
      </c>
      <c r="F2" s="3">
        <v>0.36317784672468034</v>
      </c>
      <c r="G2" s="3">
        <v>0.3529885051953961</v>
      </c>
      <c r="H2" s="3">
        <v>0.35456304417929702</v>
      </c>
      <c r="I2" s="3">
        <v>0.34268292682926832</v>
      </c>
      <c r="J2" s="3">
        <v>0.34444966337873806</v>
      </c>
      <c r="K2" s="3">
        <v>0.34114622712838349</v>
      </c>
    </row>
    <row r="3" spans="1:11" x14ac:dyDescent="0.3">
      <c r="A3" s="57"/>
      <c r="B3" t="s">
        <v>188</v>
      </c>
      <c r="C3" s="3">
        <v>0.64073732715024623</v>
      </c>
      <c r="D3" s="3">
        <v>0.63740204569667402</v>
      </c>
      <c r="E3" s="3">
        <v>0.63856982736217338</v>
      </c>
      <c r="F3" s="3">
        <v>0.63682215327531966</v>
      </c>
      <c r="G3" s="3">
        <v>0.64701149480460385</v>
      </c>
      <c r="H3" s="3">
        <v>0.64543695582070304</v>
      </c>
      <c r="I3" s="3">
        <v>0.65731707317073174</v>
      </c>
      <c r="J3" s="3">
        <v>0.65555033662126194</v>
      </c>
      <c r="K3" s="3">
        <v>0.65885377287161651</v>
      </c>
    </row>
    <row r="4" spans="1:11" x14ac:dyDescent="0.3">
      <c r="A4" s="57"/>
      <c r="B4" t="s">
        <v>189</v>
      </c>
      <c r="C4" s="3">
        <v>1</v>
      </c>
      <c r="D4" s="3">
        <v>1</v>
      </c>
      <c r="E4" s="3">
        <v>1</v>
      </c>
      <c r="F4" s="3">
        <v>1</v>
      </c>
      <c r="G4" s="3">
        <v>1</v>
      </c>
      <c r="H4" s="3">
        <v>1</v>
      </c>
      <c r="I4" s="3">
        <v>1</v>
      </c>
      <c r="J4" s="3">
        <v>1</v>
      </c>
      <c r="K4" s="3">
        <v>1</v>
      </c>
    </row>
    <row r="5" spans="1:11" x14ac:dyDescent="0.3">
      <c r="A5" s="57" t="s">
        <v>1</v>
      </c>
      <c r="B5" t="s">
        <v>187</v>
      </c>
      <c r="C5" s="3">
        <v>0.23613519198390745</v>
      </c>
      <c r="D5" s="3">
        <v>0.23555857248326217</v>
      </c>
      <c r="E5" s="3">
        <v>0.23746427469452769</v>
      </c>
      <c r="F5" s="3">
        <v>0.24003828323746371</v>
      </c>
      <c r="G5" s="3">
        <v>0.24129691353574709</v>
      </c>
      <c r="H5" s="3">
        <v>0.23734122897356677</v>
      </c>
      <c r="I5" s="3">
        <v>0.2402781900682753</v>
      </c>
      <c r="J5" s="3">
        <v>0.23755538180870472</v>
      </c>
      <c r="K5" s="3">
        <v>0.2371833928105144</v>
      </c>
    </row>
    <row r="6" spans="1:11" x14ac:dyDescent="0.3">
      <c r="A6" s="57"/>
      <c r="B6" t="s">
        <v>188</v>
      </c>
      <c r="C6" s="3">
        <v>0.76386480801609258</v>
      </c>
      <c r="D6" s="3">
        <v>0.76444142751673783</v>
      </c>
      <c r="E6" s="3">
        <v>0.76253572530547209</v>
      </c>
      <c r="F6" s="3">
        <v>0.75996171676253632</v>
      </c>
      <c r="G6" s="3">
        <v>0.75870308646425288</v>
      </c>
      <c r="H6" s="3">
        <v>0.7626587710264332</v>
      </c>
      <c r="I6" s="3">
        <v>0.75972180993172467</v>
      </c>
      <c r="J6" s="3">
        <v>0.76244461819129528</v>
      </c>
      <c r="K6" s="3">
        <v>0.76281660718948563</v>
      </c>
    </row>
    <row r="7" spans="1:11" x14ac:dyDescent="0.3">
      <c r="A7" s="57"/>
      <c r="B7" t="s">
        <v>189</v>
      </c>
      <c r="C7" s="3">
        <v>1</v>
      </c>
      <c r="D7" s="3">
        <v>1</v>
      </c>
      <c r="E7" s="3">
        <v>0.99999999999999978</v>
      </c>
      <c r="F7" s="3">
        <v>1</v>
      </c>
      <c r="G7" s="3">
        <v>1</v>
      </c>
      <c r="H7" s="3">
        <v>1</v>
      </c>
      <c r="I7" s="3">
        <v>1</v>
      </c>
      <c r="J7" s="3">
        <v>1</v>
      </c>
      <c r="K7" s="3">
        <v>1</v>
      </c>
    </row>
    <row r="9" spans="1:11" x14ac:dyDescent="0.3">
      <c r="A9" s="18" t="s">
        <v>91</v>
      </c>
    </row>
    <row r="10" spans="1:11" x14ac:dyDescent="0.3">
      <c r="A10" t="s">
        <v>161</v>
      </c>
    </row>
    <row r="11" spans="1:11" x14ac:dyDescent="0.3">
      <c r="A11" t="s">
        <v>190</v>
      </c>
    </row>
  </sheetData>
  <mergeCells count="2">
    <mergeCell ref="A2:A4"/>
    <mergeCell ref="A5:A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52C973058B05844B452C2EB146BFF9D" ma:contentTypeVersion="11" ma:contentTypeDescription="Create a new document." ma:contentTypeScope="" ma:versionID="3c6dc83825b0459d253beede02195088">
  <xsd:schema xmlns:xsd="http://www.w3.org/2001/XMLSchema" xmlns:xs="http://www.w3.org/2001/XMLSchema" xmlns:p="http://schemas.microsoft.com/office/2006/metadata/properties" xmlns:ns2="8c800139-0408-469f-b38c-0c5de9e50851" xmlns:ns3="7b0e930d-9521-46e1-88e0-bed52c037b01" targetNamespace="http://schemas.microsoft.com/office/2006/metadata/properties" ma:root="true" ma:fieldsID="170b7b3a0876e00ae892f2af8766c1a0" ns2:_="" ns3:_="">
    <xsd:import namespace="8c800139-0408-469f-b38c-0c5de9e50851"/>
    <xsd:import namespace="7b0e930d-9521-46e1-88e0-bed52c037b0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800139-0408-469f-b38c-0c5de9e508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b0e930d-9521-46e1-88e0-bed52c037b0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ACFE52-6AE7-4E48-908A-CC2BBF0FD463}">
  <ds:schemaRefs>
    <ds:schemaRef ds:uri="http://schemas.microsoft.com/office/2006/metadata/properties"/>
    <ds:schemaRef ds:uri="http://purl.org/dc/terms/"/>
    <ds:schemaRef ds:uri="http://www.w3.org/XML/1998/namespace"/>
    <ds:schemaRef ds:uri="http://schemas.microsoft.com/office/infopath/2007/PartnerControls"/>
    <ds:schemaRef ds:uri="http://purl.org/dc/dcmitype/"/>
    <ds:schemaRef ds:uri="7b0e930d-9521-46e1-88e0-bed52c037b01"/>
    <ds:schemaRef ds:uri="http://schemas.microsoft.com/office/2006/documentManagement/types"/>
    <ds:schemaRef ds:uri="http://schemas.openxmlformats.org/package/2006/metadata/core-properties"/>
    <ds:schemaRef ds:uri="8c800139-0408-469f-b38c-0c5de9e50851"/>
    <ds:schemaRef ds:uri="http://purl.org/dc/elements/1.1/"/>
  </ds:schemaRefs>
</ds:datastoreItem>
</file>

<file path=customXml/itemProps2.xml><?xml version="1.0" encoding="utf-8"?>
<ds:datastoreItem xmlns:ds="http://schemas.openxmlformats.org/officeDocument/2006/customXml" ds:itemID="{F067321C-57AB-4B13-8DB3-C688FBE7F44E}">
  <ds:schemaRefs>
    <ds:schemaRef ds:uri="http://schemas.microsoft.com/sharepoint/v3/contenttype/forms"/>
  </ds:schemaRefs>
</ds:datastoreItem>
</file>

<file path=customXml/itemProps3.xml><?xml version="1.0" encoding="utf-8"?>
<ds:datastoreItem xmlns:ds="http://schemas.openxmlformats.org/officeDocument/2006/customXml" ds:itemID="{BF6ED345-4182-40E3-93FD-B649EEE70C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800139-0408-469f-b38c-0c5de9e50851"/>
    <ds:schemaRef ds:uri="7b0e930d-9521-46e1-88e0-bed52c037b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Intro</vt:lpstr>
      <vt:lpstr>Figure_1</vt:lpstr>
      <vt:lpstr>Table_1</vt:lpstr>
      <vt:lpstr>Figure_2_Table_2</vt:lpstr>
      <vt:lpstr>Figure_3</vt:lpstr>
      <vt:lpstr>Figure_4</vt:lpstr>
      <vt:lpstr>Figure_5</vt:lpstr>
      <vt:lpstr>Figure_6</vt:lpstr>
      <vt:lpstr>Figure_7</vt:lpstr>
      <vt:lpstr>Figure_8</vt:lpstr>
      <vt:lpstr>Figure_9</vt:lpstr>
      <vt:lpstr>Figure_10</vt:lpstr>
      <vt:lpstr>Figure_11</vt:lpstr>
      <vt:lpstr>Figure_12</vt:lpstr>
      <vt:lpstr>Figure_13</vt:lpstr>
      <vt:lpstr>Figure_14</vt:lpstr>
      <vt:lpstr>Figure_15</vt:lpstr>
      <vt:lpstr>Figure_16</vt:lpstr>
      <vt:lpstr>Figure_17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Nina Nuyttens</dc:creator>
  <cp:lastModifiedBy>Nina Nuyttens</cp:lastModifiedBy>
  <dcterms:created xsi:type="dcterms:W3CDTF">2021-02-02T12:38:13Z</dcterms:created>
  <dcterms:modified xsi:type="dcterms:W3CDTF">2021-03-23T15:51:35Z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0x010100F52C973058B05844B452C2EB146BFF9D</vt:lpwstr>
  </property>
</Properties>
</file>