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C:\Users\whittpr\Downloads\"/>
    </mc:Choice>
  </mc:AlternateContent>
  <xr:revisionPtr revIDLastSave="0" documentId="13_ncr:1_{52978F8E-A8DF-47B5-92D6-1A7E129784C7}" xr6:coauthVersionLast="47" xr6:coauthVersionMax="47" xr10:uidLastSave="{00000000-0000-0000-0000-000000000000}"/>
  <bookViews>
    <workbookView xWindow="-110" yWindow="-110" windowWidth="19420" windowHeight="10420" tabRatio="505" xr2:uid="{00000000-000D-0000-FFFF-FFFF00000000}"/>
  </bookViews>
  <sheets>
    <sheet name="fatalities absolute nr" sheetId="1" r:id="rId1"/>
    <sheet name="fatalities per mio pop"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<sst xmlns="http://schemas.openxmlformats.org/spreadsheetml/2006/main" count="83" uniqueCount="45">
  <si>
    <t>Belgium</t>
  </si>
  <si>
    <t>Bulgaria</t>
  </si>
  <si>
    <t>Czech Republic</t>
  </si>
  <si>
    <t>Denmark</t>
  </si>
  <si>
    <t>Germany</t>
  </si>
  <si>
    <t>Estonia</t>
  </si>
  <si>
    <t>Ireland</t>
  </si>
  <si>
    <t>Greece</t>
  </si>
  <si>
    <t>Spain</t>
  </si>
  <si>
    <t>France</t>
  </si>
  <si>
    <t>Croatia</t>
  </si>
  <si>
    <t>Italy</t>
  </si>
  <si>
    <t>Cyprus</t>
  </si>
  <si>
    <t>Latvia</t>
  </si>
  <si>
    <t>Lithuania</t>
  </si>
  <si>
    <t>Luxembourg</t>
  </si>
  <si>
    <t>Hungary</t>
  </si>
  <si>
    <t>Malta</t>
  </si>
  <si>
    <t>Netherlands</t>
  </si>
  <si>
    <t>Austria</t>
  </si>
  <si>
    <t>Poland</t>
  </si>
  <si>
    <t>Portugal</t>
  </si>
  <si>
    <t>Romania</t>
  </si>
  <si>
    <t>Slovenia</t>
  </si>
  <si>
    <t>Slovakia</t>
  </si>
  <si>
    <t>Finland</t>
  </si>
  <si>
    <t>Sweden</t>
  </si>
  <si>
    <t>EU-27</t>
  </si>
  <si>
    <t>Road fatalities per million population</t>
  </si>
  <si>
    <t>Switzerland</t>
  </si>
  <si>
    <t>Norway</t>
  </si>
  <si>
    <t>Iceland</t>
  </si>
  <si>
    <t>Liechtenstein</t>
  </si>
  <si>
    <t xml:space="preserve">Notes: </t>
  </si>
  <si>
    <t>Number of road fatalities in the EU and EFTA countries</t>
  </si>
  <si>
    <t xml:space="preserve">(3) Portugal - From 2018 onwards, data includes the NUTS I regions Região Autónoma dos Açores (PT2) and Região Autónoma da Madeira (PT3). </t>
  </si>
  <si>
    <t>Average 2017-19</t>
  </si>
  <si>
    <t>% change 2023 in relation to:</t>
  </si>
  <si>
    <t>20 400</t>
  </si>
  <si>
    <t>Serbia</t>
  </si>
  <si>
    <t>Source: CARE (Community Road Accident) database. Figures are generally those as reported by police. Several countries have a significant degree of international traffic which impacts on the number of fatalities in the country. The percentage changes in the table are based on the absolute number of fatalities, not the rate per million inhabitants.</t>
  </si>
  <si>
    <t>(2) Netherlands - The number of fatalities registered by the police is under-reported and equates to around 85-90% of the total number of fatalities published nationally. In 2023, the overall total was 684.</t>
  </si>
  <si>
    <t>Source: CARE (Community Road AccideSource: CARE (Community Road Accident) database. Figures are generally those as reported by police. Several countries have a significant degree of international traffic which impacts on the number of fatalities in the country. The percentage changes in the table are based on the absolute number of fatalities, not the rate per million inhabitants. Population data are from Eurostat.</t>
  </si>
  <si>
    <t>Updated April 2025</t>
  </si>
  <si>
    <t>(1) Provisional figures - IE (2022-2023), EL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</si>
</sst>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 ###\ "/>
    <numFmt numFmtId="165" formatCode="#\ ###"/>
  </numFmts>
  <fonts count="10" x14ac:knownFonts="1">
    <font>
      <sz val="11"/>
      <color theme="1"/>
      <name val="Calibri"/>
      <family val="2"/>
      <scheme val="minor"/>
    </font>
    <font>
      <b/>
      <sz val="10"/>
      <color theme="1"/>
      <name val="Calibri"/>
      <family val="2"/>
      <scheme val="minor"/>
    </font>
    <font>
      <sz val="10"/>
      <color theme="1"/>
      <name val="Calibri"/>
      <family val="2"/>
      <scheme val="minor"/>
    </font>
    <font>
      <sz val="10"/>
      <name val="Calibri"/>
      <family val="2"/>
      <scheme val="minor"/>
    </font>
    <font>
      <sz val="11"/>
      <color theme="1"/>
      <name val="Calibri"/>
      <family val="2"/>
      <scheme val="minor"/>
    </font>
    <font>
      <sz val="10"/>
      <color rgb="FFFF0000"/>
      <name val="Calibri"/>
      <family val="2"/>
      <scheme val="minor"/>
    </font>
    <font>
      <sz val="10"/>
      <name val="Arial"/>
      <family val="2"/>
    </font>
    <font>
      <sz val="10"/>
      <name val="Arial"/>
    </font>
    <font>
      <b/>
      <sz val="12"/>
      <color theme="1"/>
      <name val="Calibri"/>
      <family val="2"/>
      <scheme val="minor"/>
    </font>
    <font>
      <sz val="11"/>
      <color theme="1"/>
      <name val="Calibri"/>
      <family val="2"/>
      <charset val="238"/>
      <scheme val="minor"/>
    </font>
  </fonts>
  <fills count="3">
    <fill>
      <patternFill patternType="none"/>
    </fill>
    <fill>
      <patternFill patternType="gray125"/>
    </fill>
    <fill>
      <patternFill patternType="solid">
        <fgColor rgb="FFFFFFFF"/>
        <bgColor indexed="64"/>
      </patternFill>
    </fill>
  </fills>
  <borders count="4">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s>
  <cellStyleXfs count="8">
    <xf numFmtId="0" fontId="0" fillId="0" borderId="0"/>
    <xf numFmtId="9" fontId="4" fillId="0" borderId="0" applyFont="0" applyFill="0" applyBorder="0" applyAlignment="0" applyProtection="0"/>
    <xf numFmtId="0" fontId="6" fillId="0" borderId="0"/>
    <xf numFmtId="0" fontId="7" fillId="0" borderId="0"/>
    <xf numFmtId="9" fontId="7" fillId="0" borderId="0" applyFont="0" applyFill="0" applyBorder="0" applyAlignment="0" applyProtection="0"/>
    <xf numFmtId="0" fontId="9" fillId="0" borderId="0"/>
    <xf numFmtId="9" fontId="9" fillId="0" borderId="0" applyFont="0" applyFill="0" applyBorder="0" applyAlignment="0" applyProtection="0"/>
    <xf numFmtId="0" fontId="6" fillId="0" borderId="0"/>
  </cellStyleXfs>
  <cellXfs count="57">
    <xf numFmtId="0" fontId="0" fillId="0" borderId="0" xfId="0"/>
    <xf numFmtId="1" fontId="2" fillId="0" borderId="0" xfId="0" applyNumberFormat="1" applyFont="1"/>
    <xf numFmtId="0" fontId="2" fillId="0" borderId="0" xfId="0" applyFont="1"/>
    <xf numFmtId="0" fontId="1" fillId="0" borderId="0" xfId="0" applyFont="1"/>
    <xf numFmtId="0" fontId="1" fillId="0" borderId="0" xfId="0" applyFont="1" applyAlignment="1">
      <alignment horizontal="right"/>
    </xf>
    <xf numFmtId="0" fontId="2" fillId="0" borderId="0" xfId="0" applyFont="1" applyBorder="1"/>
    <xf numFmtId="164" fontId="2" fillId="0" borderId="0" xfId="0" applyNumberFormat="1" applyFont="1"/>
    <xf numFmtId="165" fontId="2" fillId="0" borderId="0" xfId="0" applyNumberFormat="1" applyFont="1"/>
    <xf numFmtId="165" fontId="2" fillId="0" borderId="0" xfId="0" applyNumberFormat="1" applyFont="1" applyBorder="1"/>
    <xf numFmtId="1" fontId="1" fillId="0" borderId="1" xfId="0" applyNumberFormat="1" applyFont="1" applyBorder="1"/>
    <xf numFmtId="1" fontId="3" fillId="2" borderId="0" xfId="0" applyNumberFormat="1" applyFont="1" applyFill="1" applyBorder="1"/>
    <xf numFmtId="0" fontId="2" fillId="0" borderId="1" xfId="0" applyFont="1" applyBorder="1"/>
    <xf numFmtId="1" fontId="3" fillId="2" borderId="1" xfId="0" applyNumberFormat="1" applyFont="1" applyFill="1" applyBorder="1"/>
    <xf numFmtId="0" fontId="1" fillId="0" borderId="1" xfId="0" applyFont="1" applyBorder="1"/>
    <xf numFmtId="9" fontId="2" fillId="0" borderId="0" xfId="1" applyFont="1"/>
    <xf numFmtId="0" fontId="1" fillId="0" borderId="0" xfId="0" applyFont="1" applyAlignment="1">
      <alignment wrapText="1"/>
    </xf>
    <xf numFmtId="1" fontId="3" fillId="0" borderId="0" xfId="0" applyNumberFormat="1" applyFont="1" applyFill="1" applyBorder="1"/>
    <xf numFmtId="0" fontId="2" fillId="0" borderId="0" xfId="0" applyFont="1" applyAlignment="1">
      <alignment wrapText="1"/>
    </xf>
    <xf numFmtId="0" fontId="2" fillId="0" borderId="0" xfId="0" applyFont="1" applyAlignment="1">
      <alignment vertical="center"/>
    </xf>
    <xf numFmtId="165" fontId="5" fillId="0" borderId="0" xfId="0" applyNumberFormat="1" applyFont="1"/>
    <xf numFmtId="165" fontId="3" fillId="0" borderId="0" xfId="0" applyNumberFormat="1" applyFont="1"/>
    <xf numFmtId="165" fontId="3" fillId="0" borderId="1" xfId="0" applyNumberFormat="1" applyFont="1" applyBorder="1"/>
    <xf numFmtId="0" fontId="2" fillId="0" borderId="0" xfId="0" applyNumberFormat="1" applyFont="1"/>
    <xf numFmtId="0" fontId="1" fillId="0" borderId="0" xfId="0" applyNumberFormat="1" applyFont="1"/>
    <xf numFmtId="0" fontId="2" fillId="0" borderId="0" xfId="1" applyNumberFormat="1" applyFont="1"/>
    <xf numFmtId="0" fontId="1" fillId="0" borderId="2" xfId="0" applyFont="1" applyBorder="1"/>
    <xf numFmtId="0" fontId="2" fillId="0" borderId="2" xfId="0" applyFont="1" applyBorder="1"/>
    <xf numFmtId="0" fontId="1" fillId="0" borderId="2" xfId="0" applyFont="1" applyBorder="1" applyAlignment="1">
      <alignment horizontal="center" wrapText="1"/>
    </xf>
    <xf numFmtId="9" fontId="2" fillId="0" borderId="1" xfId="1" applyFont="1" applyBorder="1"/>
    <xf numFmtId="1" fontId="2" fillId="0" borderId="1" xfId="0" applyNumberFormat="1" applyFont="1" applyBorder="1"/>
    <xf numFmtId="9" fontId="2" fillId="0" borderId="1" xfId="1" applyFont="1" applyBorder="1" applyAlignment="1">
      <alignment horizontal="right"/>
    </xf>
    <xf numFmtId="0" fontId="8" fillId="0" borderId="0" xfId="0" applyFont="1"/>
    <xf numFmtId="9" fontId="3" fillId="0" borderId="0" xfId="1" applyFont="1"/>
    <xf numFmtId="165" fontId="3" fillId="0" borderId="0" xfId="0" applyNumberFormat="1" applyFont="1" applyAlignment="1">
      <alignment horizontal="right"/>
    </xf>
    <xf numFmtId="1" fontId="3" fillId="0" borderId="0" xfId="0" applyNumberFormat="1" applyFont="1"/>
    <xf numFmtId="1" fontId="3" fillId="0" borderId="1" xfId="0" applyNumberFormat="1" applyFont="1" applyBorder="1" applyAlignment="1">
      <alignment horizontal="right"/>
    </xf>
    <xf numFmtId="0" fontId="3" fillId="0" borderId="0" xfId="5" applyFont="1"/>
    <xf numFmtId="9" fontId="3" fillId="0" borderId="0" xfId="1" applyFont="1" applyFill="1"/>
    <xf numFmtId="0" fontId="3" fillId="0" borderId="0" xfId="0" quotePrefix="1" applyFont="1"/>
    <xf numFmtId="0" fontId="3" fillId="0" borderId="0" xfId="5" applyFont="1" applyAlignment="1">
      <alignment horizontal="right"/>
    </xf>
    <xf numFmtId="1" fontId="3" fillId="0" borderId="0" xfId="6" applyNumberFormat="1" applyFont="1" applyFill="1" applyAlignment="1">
      <alignment horizontal="right" vertical="center"/>
    </xf>
    <xf numFmtId="1" fontId="3" fillId="0" borderId="0" xfId="5" applyNumberFormat="1" applyFont="1" applyAlignment="1">
      <alignment horizontal="right"/>
    </xf>
    <xf numFmtId="0" fontId="2" fillId="0" borderId="0" xfId="5" applyFont="1" applyAlignment="1">
      <alignment horizontal="right"/>
    </xf>
    <xf numFmtId="0" fontId="3" fillId="0" borderId="0" xfId="5" applyFont="1" applyAlignment="1">
      <alignment horizontal="right" vertical="center"/>
    </xf>
    <xf numFmtId="1" fontId="3" fillId="0" borderId="0" xfId="1" applyNumberFormat="1" applyFont="1" applyFill="1"/>
    <xf numFmtId="1" fontId="3" fillId="0" borderId="1" xfId="0" applyNumberFormat="1" applyFont="1" applyBorder="1"/>
    <xf numFmtId="1" fontId="3" fillId="0" borderId="1" xfId="1" applyNumberFormat="1" applyFont="1" applyFill="1" applyBorder="1"/>
    <xf numFmtId="0" fontId="2" fillId="0" borderId="3" xfId="0" applyFont="1" applyBorder="1"/>
    <xf numFmtId="0" fontId="3" fillId="0" borderId="3" xfId="5" applyFont="1" applyBorder="1" applyAlignment="1">
      <alignment horizontal="right"/>
    </xf>
    <xf numFmtId="1" fontId="3" fillId="0" borderId="3" xfId="6" applyNumberFormat="1" applyFont="1" applyFill="1" applyBorder="1" applyAlignment="1">
      <alignment horizontal="right" vertical="center"/>
    </xf>
    <xf numFmtId="1" fontId="3" fillId="0" borderId="3" xfId="5" applyNumberFormat="1" applyFont="1" applyBorder="1" applyAlignment="1">
      <alignment horizontal="right"/>
    </xf>
    <xf numFmtId="0" fontId="2" fillId="0" borderId="0" xfId="0" quotePrefix="1" applyFont="1" applyAlignment="1">
      <alignment wrapText="1"/>
    </xf>
    <xf numFmtId="0" fontId="0" fillId="0" borderId="0" xfId="0" applyAlignment="1">
      <alignment wrapText="1"/>
    </xf>
    <xf numFmtId="0" fontId="2" fillId="0" borderId="0" xfId="0" applyFont="1" applyAlignment="1">
      <alignment wrapText="1"/>
    </xf>
    <xf numFmtId="1" fontId="2" fillId="0" borderId="3" xfId="5" applyNumberFormat="1" applyFont="1" applyBorder="1" applyAlignment="1">
      <alignment horizontal="right"/>
    </xf>
    <xf numFmtId="1" fontId="3" fillId="0" borderId="3" xfId="5" applyNumberFormat="1" applyFont="1" applyBorder="1" applyAlignment="1">
      <alignment horizontal="right" vertical="center"/>
    </xf>
    <xf numFmtId="1" fontId="2" fillId="0" borderId="3" xfId="0" applyNumberFormat="1" applyFont="1" applyBorder="1"/>
  </cellXfs>
  <cellStyles count="8">
    <cellStyle name="Normal" xfId="0" builtinId="0"/>
    <cellStyle name="Normal 2" xfId="2" xr:uid="{00000000-0005-0000-0000-000001000000}"/>
    <cellStyle name="Normal 3" xfId="3" xr:uid="{00000000-0005-0000-0000-000002000000}"/>
    <cellStyle name="Normal 4" xfId="5" xr:uid="{E1BF8170-87A1-490B-8F84-19CC65572873}"/>
    <cellStyle name="Normal 5" xfId="7" xr:uid="{7AA56640-1787-42FB-A66A-90A42ABA6D7F}"/>
    <cellStyle name="Percent" xfId="1" builtinId="5"/>
    <cellStyle name="Percent 2" xfId="4" xr:uid="{00000000-0005-0000-0000-000004000000}"/>
    <cellStyle name="Percent 3" xfId="6" xr:uid="{8DDAA170-4CF4-4194-959C-315096EDBCAD}"/>
  </cellStyles>
  <dxfs count="5">
    <dxf>
      <font>
        <b/>
        <i val="0"/>
        <color rgb="FF2222F6"/>
      </font>
    </dxf>
    <dxf>
      <fill>
        <patternFill>
          <bgColor indexed="57"/>
        </patternFill>
      </fill>
    </dxf>
    <dxf>
      <fill>
        <patternFill patternType="solid">
          <bgColor indexed="29"/>
        </patternFill>
      </fill>
    </dxf>
    <dxf>
      <fill>
        <patternFill>
          <bgColor indexed="10"/>
        </patternFill>
      </fill>
    </dxf>
    <dxf>
      <font>
        <b/>
        <i val="0"/>
        <color rgb="FF2222F6"/>
      </font>
    </dxf>
  </dxfs>
  <tableStyles count="0" defaultTableStyle="TableStyleMedium2" defaultPivotStyle="PivotStyleLight16"/>
  <colors>
    <mruColors>
      <color rgb="FF000000"/>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43"/>
  <sheetViews>
    <sheetView tabSelected="1" zoomScaleNormal="100" workbookViewId="0">
      <selection activeCell="A42" sqref="A42:K42"/>
    </sheetView>
  </sheetViews>
  <sheetFormatPr defaultRowHeight="13" x14ac:dyDescent="0.3"/>
  <cols>
    <col min="1" max="1" width="14.1796875" style="2" bestFit="1" customWidth="1"/>
    <col min="2" max="14" width="5.7265625" style="2" customWidth="1"/>
    <col min="15" max="16" width="6.453125" style="2" customWidth="1"/>
    <col min="17" max="19" width="8.1796875" style="2" customWidth="1"/>
    <col min="20" max="20" width="8.7265625" style="2"/>
    <col min="21" max="21" width="8.7265625" style="22"/>
    <col min="22" max="16384" width="8.7265625" style="2"/>
  </cols>
  <sheetData>
    <row r="1" spans="1:22" ht="15.5" x14ac:dyDescent="0.35">
      <c r="A1" s="31" t="s">
        <v>34</v>
      </c>
      <c r="S1" s="4" t="s">
        <v>43</v>
      </c>
    </row>
    <row r="2" spans="1:22" x14ac:dyDescent="0.3">
      <c r="A2" s="3"/>
      <c r="I2" s="7"/>
      <c r="J2" s="7"/>
      <c r="K2" s="7"/>
      <c r="L2" s="7"/>
      <c r="M2" s="7"/>
      <c r="N2" s="7"/>
      <c r="R2" s="4"/>
    </row>
    <row r="3" spans="1:22" x14ac:dyDescent="0.3">
      <c r="A3" s="3"/>
      <c r="K3" s="7"/>
      <c r="L3" s="7"/>
      <c r="M3" s="7"/>
      <c r="N3" s="7"/>
      <c r="Q3" s="25" t="s">
        <v>37</v>
      </c>
      <c r="R3" s="26"/>
      <c r="S3" s="26"/>
    </row>
    <row r="4" spans="1:22" s="3" customFormat="1" ht="24.5" customHeight="1" x14ac:dyDescent="0.3">
      <c r="A4" s="13"/>
      <c r="B4" s="9">
        <v>2010</v>
      </c>
      <c r="C4" s="9">
        <v>2011</v>
      </c>
      <c r="D4" s="9">
        <v>2012</v>
      </c>
      <c r="E4" s="9">
        <v>2013</v>
      </c>
      <c r="F4" s="9">
        <v>2014</v>
      </c>
      <c r="G4" s="9">
        <v>2015</v>
      </c>
      <c r="H4" s="9">
        <v>2016</v>
      </c>
      <c r="I4" s="9">
        <v>2017</v>
      </c>
      <c r="J4" s="9">
        <v>2018</v>
      </c>
      <c r="K4" s="9">
        <v>2019</v>
      </c>
      <c r="L4" s="9">
        <v>2020</v>
      </c>
      <c r="M4" s="9">
        <v>2021</v>
      </c>
      <c r="N4" s="9">
        <v>2022</v>
      </c>
      <c r="O4" s="9">
        <v>2023</v>
      </c>
      <c r="P4" s="9"/>
      <c r="Q4" s="27">
        <v>2022</v>
      </c>
      <c r="R4" s="27">
        <v>2019</v>
      </c>
      <c r="S4" s="27" t="s">
        <v>36</v>
      </c>
      <c r="T4" s="15"/>
      <c r="U4" s="23"/>
    </row>
    <row r="5" spans="1:22" x14ac:dyDescent="0.3">
      <c r="A5" s="2" t="s">
        <v>27</v>
      </c>
      <c r="B5" s="20">
        <v>29600</v>
      </c>
      <c r="C5" s="20">
        <v>28700</v>
      </c>
      <c r="D5" s="20">
        <v>26500</v>
      </c>
      <c r="E5" s="20">
        <v>24200</v>
      </c>
      <c r="F5" s="20">
        <v>24100</v>
      </c>
      <c r="G5" s="20">
        <v>24400</v>
      </c>
      <c r="H5" s="20">
        <v>23800</v>
      </c>
      <c r="I5" s="20">
        <v>23400</v>
      </c>
      <c r="J5" s="20">
        <v>23300</v>
      </c>
      <c r="K5" s="20">
        <v>22800</v>
      </c>
      <c r="L5" s="20">
        <v>18800</v>
      </c>
      <c r="M5" s="20">
        <v>19900</v>
      </c>
      <c r="N5" s="20">
        <v>20700</v>
      </c>
      <c r="O5" s="33" t="s">
        <v>38</v>
      </c>
      <c r="P5" s="7"/>
      <c r="Q5" s="14">
        <v>-1.3170637226418749E-2</v>
      </c>
      <c r="R5" s="14">
        <v>-0.10441202320267182</v>
      </c>
      <c r="S5" s="14">
        <v>-0.11997121266642673</v>
      </c>
      <c r="T5" s="14"/>
      <c r="U5" s="24"/>
    </row>
    <row r="6" spans="1:22" x14ac:dyDescent="0.3">
      <c r="A6" s="2" t="s">
        <v>0</v>
      </c>
      <c r="B6" s="20">
        <v>850</v>
      </c>
      <c r="C6" s="20">
        <v>884</v>
      </c>
      <c r="D6" s="20">
        <v>827</v>
      </c>
      <c r="E6" s="20">
        <v>764</v>
      </c>
      <c r="F6" s="20">
        <v>745</v>
      </c>
      <c r="G6" s="20">
        <v>762</v>
      </c>
      <c r="H6" s="20">
        <v>670</v>
      </c>
      <c r="I6" s="20">
        <v>609</v>
      </c>
      <c r="J6" s="20">
        <v>604</v>
      </c>
      <c r="K6" s="20">
        <v>646</v>
      </c>
      <c r="L6" s="20">
        <v>499</v>
      </c>
      <c r="M6" s="20">
        <v>516</v>
      </c>
      <c r="N6" s="20">
        <v>540</v>
      </c>
      <c r="O6" s="20">
        <v>501</v>
      </c>
      <c r="P6" s="7"/>
      <c r="Q6" s="14">
        <v>-7.2222222222222215E-2</v>
      </c>
      <c r="R6" s="14">
        <v>-0.22445820433436534</v>
      </c>
      <c r="S6" s="14">
        <v>-0.19150080688542223</v>
      </c>
      <c r="T6" s="14"/>
      <c r="U6" s="24"/>
      <c r="V6" s="7"/>
    </row>
    <row r="7" spans="1:22" x14ac:dyDescent="0.3">
      <c r="A7" s="2" t="s">
        <v>1</v>
      </c>
      <c r="B7" s="20">
        <v>776</v>
      </c>
      <c r="C7" s="20">
        <v>656</v>
      </c>
      <c r="D7" s="20">
        <v>601</v>
      </c>
      <c r="E7" s="20">
        <v>601</v>
      </c>
      <c r="F7" s="20">
        <v>661</v>
      </c>
      <c r="G7" s="20">
        <v>708</v>
      </c>
      <c r="H7" s="20">
        <v>708</v>
      </c>
      <c r="I7" s="20">
        <v>682</v>
      </c>
      <c r="J7" s="20">
        <v>610</v>
      </c>
      <c r="K7" s="20">
        <v>628</v>
      </c>
      <c r="L7" s="20">
        <v>463</v>
      </c>
      <c r="M7" s="20">
        <v>561</v>
      </c>
      <c r="N7" s="20">
        <v>531</v>
      </c>
      <c r="O7" s="20">
        <v>525</v>
      </c>
      <c r="P7" s="7"/>
      <c r="Q7" s="14">
        <v>-1.1299435028248588E-2</v>
      </c>
      <c r="R7" s="14">
        <v>-0.16401273885350318</v>
      </c>
      <c r="S7" s="14">
        <v>-0.1796875</v>
      </c>
      <c r="T7" s="14"/>
      <c r="U7" s="24"/>
      <c r="V7" s="7"/>
    </row>
    <row r="8" spans="1:22" x14ac:dyDescent="0.3">
      <c r="A8" s="2" t="s">
        <v>2</v>
      </c>
      <c r="B8" s="20">
        <v>802</v>
      </c>
      <c r="C8" s="20">
        <v>773</v>
      </c>
      <c r="D8" s="20">
        <v>742</v>
      </c>
      <c r="E8" s="20">
        <v>654</v>
      </c>
      <c r="F8" s="20">
        <v>688</v>
      </c>
      <c r="G8" s="20">
        <v>734</v>
      </c>
      <c r="H8" s="20">
        <v>611</v>
      </c>
      <c r="I8" s="20">
        <v>577</v>
      </c>
      <c r="J8" s="20">
        <v>656</v>
      </c>
      <c r="K8" s="20">
        <v>618</v>
      </c>
      <c r="L8" s="20">
        <v>518</v>
      </c>
      <c r="M8" s="20">
        <v>532</v>
      </c>
      <c r="N8" s="20">
        <v>527</v>
      </c>
      <c r="O8" s="20">
        <v>502</v>
      </c>
      <c r="P8" s="7"/>
      <c r="Q8" s="14">
        <v>-4.743833017077799E-2</v>
      </c>
      <c r="R8" s="14">
        <v>-0.18770226537216828</v>
      </c>
      <c r="S8" s="14">
        <v>-0.18638573743922204</v>
      </c>
      <c r="T8" s="14"/>
      <c r="U8" s="24"/>
      <c r="V8" s="7"/>
    </row>
    <row r="9" spans="1:22" x14ac:dyDescent="0.3">
      <c r="A9" s="2" t="s">
        <v>3</v>
      </c>
      <c r="B9" s="20">
        <v>255</v>
      </c>
      <c r="C9" s="20">
        <v>220</v>
      </c>
      <c r="D9" s="20">
        <v>167</v>
      </c>
      <c r="E9" s="20">
        <v>191</v>
      </c>
      <c r="F9" s="20">
        <v>182</v>
      </c>
      <c r="G9" s="20">
        <v>178</v>
      </c>
      <c r="H9" s="20">
        <v>211</v>
      </c>
      <c r="I9" s="20">
        <v>175</v>
      </c>
      <c r="J9" s="20">
        <v>171</v>
      </c>
      <c r="K9" s="20">
        <v>199</v>
      </c>
      <c r="L9" s="20">
        <v>163</v>
      </c>
      <c r="M9" s="20">
        <v>130</v>
      </c>
      <c r="N9" s="20">
        <v>154</v>
      </c>
      <c r="O9" s="20">
        <v>162</v>
      </c>
      <c r="P9" s="7"/>
      <c r="Q9" s="14">
        <v>5.1948051948051951E-2</v>
      </c>
      <c r="R9" s="14">
        <v>-0.18592964824120603</v>
      </c>
      <c r="S9" s="14">
        <v>-0.1082568807339449</v>
      </c>
      <c r="T9" s="14"/>
      <c r="U9" s="24"/>
      <c r="V9" s="7"/>
    </row>
    <row r="10" spans="1:22" x14ac:dyDescent="0.3">
      <c r="A10" s="2" t="s">
        <v>4</v>
      </c>
      <c r="B10" s="20">
        <v>3648</v>
      </c>
      <c r="C10" s="20">
        <v>4009</v>
      </c>
      <c r="D10" s="20">
        <v>3600</v>
      </c>
      <c r="E10" s="20">
        <v>3339</v>
      </c>
      <c r="F10" s="20">
        <v>3377</v>
      </c>
      <c r="G10" s="20">
        <v>3459</v>
      </c>
      <c r="H10" s="20">
        <v>3206</v>
      </c>
      <c r="I10" s="20">
        <v>3180</v>
      </c>
      <c r="J10" s="20">
        <v>3275</v>
      </c>
      <c r="K10" s="20">
        <v>3046</v>
      </c>
      <c r="L10" s="20">
        <v>2719</v>
      </c>
      <c r="M10" s="20">
        <v>2562</v>
      </c>
      <c r="N10" s="20">
        <v>2788</v>
      </c>
      <c r="O10" s="20">
        <v>2839</v>
      </c>
      <c r="P10" s="7"/>
      <c r="Q10" s="14">
        <v>1.8292682926829267E-2</v>
      </c>
      <c r="R10" s="14">
        <v>-6.7957977675640185E-2</v>
      </c>
      <c r="S10" s="14">
        <v>-0.10356804546889802</v>
      </c>
      <c r="T10" s="14"/>
      <c r="U10" s="24"/>
      <c r="V10" s="7"/>
    </row>
    <row r="11" spans="1:22" x14ac:dyDescent="0.3">
      <c r="A11" s="2" t="s">
        <v>5</v>
      </c>
      <c r="B11" s="20">
        <v>79</v>
      </c>
      <c r="C11" s="20">
        <v>101</v>
      </c>
      <c r="D11" s="20">
        <v>87</v>
      </c>
      <c r="E11" s="20">
        <v>81</v>
      </c>
      <c r="F11" s="20">
        <v>78</v>
      </c>
      <c r="G11" s="20">
        <v>67</v>
      </c>
      <c r="H11" s="20">
        <v>71</v>
      </c>
      <c r="I11" s="20">
        <v>48</v>
      </c>
      <c r="J11" s="20">
        <v>67</v>
      </c>
      <c r="K11" s="20">
        <v>52</v>
      </c>
      <c r="L11" s="20">
        <v>59</v>
      </c>
      <c r="M11" s="20">
        <v>55</v>
      </c>
      <c r="N11" s="20">
        <v>49</v>
      </c>
      <c r="O11" s="20">
        <v>59</v>
      </c>
      <c r="P11" s="7"/>
      <c r="Q11" s="14">
        <v>0.20408163265306123</v>
      </c>
      <c r="R11" s="14">
        <v>0.13461538461538461</v>
      </c>
      <c r="S11" s="14">
        <v>5.9880239520958126E-2</v>
      </c>
      <c r="T11" s="14"/>
      <c r="U11" s="24"/>
      <c r="V11" s="7"/>
    </row>
    <row r="12" spans="1:22" x14ac:dyDescent="0.3">
      <c r="A12" s="2" t="s">
        <v>6</v>
      </c>
      <c r="B12" s="20">
        <v>212</v>
      </c>
      <c r="C12" s="20">
        <v>186</v>
      </c>
      <c r="D12" s="20">
        <v>163</v>
      </c>
      <c r="E12" s="20">
        <v>188</v>
      </c>
      <c r="F12" s="20">
        <v>192</v>
      </c>
      <c r="G12" s="20">
        <v>162</v>
      </c>
      <c r="H12" s="20">
        <v>182</v>
      </c>
      <c r="I12" s="20">
        <v>154</v>
      </c>
      <c r="J12" s="20">
        <v>134</v>
      </c>
      <c r="K12" s="20">
        <v>140</v>
      </c>
      <c r="L12" s="20">
        <v>141</v>
      </c>
      <c r="M12" s="20">
        <v>132</v>
      </c>
      <c r="N12" s="20">
        <v>152</v>
      </c>
      <c r="O12" s="20">
        <v>180</v>
      </c>
      <c r="P12" s="7"/>
      <c r="Q12" s="14">
        <v>0.18421052631578946</v>
      </c>
      <c r="R12" s="14">
        <v>0.2857142857142857</v>
      </c>
      <c r="S12" s="14">
        <v>0.26168224299065429</v>
      </c>
      <c r="T12" s="14"/>
      <c r="U12" s="24"/>
      <c r="V12" s="7"/>
    </row>
    <row r="13" spans="1:22" x14ac:dyDescent="0.3">
      <c r="A13" s="2" t="s">
        <v>7</v>
      </c>
      <c r="B13" s="20">
        <v>1258</v>
      </c>
      <c r="C13" s="20">
        <v>1141</v>
      </c>
      <c r="D13" s="20">
        <v>988</v>
      </c>
      <c r="E13" s="20">
        <v>879</v>
      </c>
      <c r="F13" s="20">
        <v>795</v>
      </c>
      <c r="G13" s="20">
        <v>793</v>
      </c>
      <c r="H13" s="20">
        <v>824</v>
      </c>
      <c r="I13" s="20">
        <v>731</v>
      </c>
      <c r="J13" s="20">
        <v>700</v>
      </c>
      <c r="K13" s="20">
        <v>688</v>
      </c>
      <c r="L13" s="20">
        <v>584</v>
      </c>
      <c r="M13" s="20">
        <v>624</v>
      </c>
      <c r="N13" s="20">
        <v>654</v>
      </c>
      <c r="O13" s="20">
        <v>637</v>
      </c>
      <c r="P13" s="19"/>
      <c r="Q13" s="14">
        <v>-2.5993883792048929E-2</v>
      </c>
      <c r="R13" s="14">
        <v>-7.4127906976744193E-2</v>
      </c>
      <c r="S13" s="14">
        <v>-9.8159509202454032E-2</v>
      </c>
      <c r="T13" s="14"/>
      <c r="U13" s="24"/>
      <c r="V13" s="7"/>
    </row>
    <row r="14" spans="1:22" x14ac:dyDescent="0.3">
      <c r="A14" s="2" t="s">
        <v>8</v>
      </c>
      <c r="B14" s="20">
        <v>2479</v>
      </c>
      <c r="C14" s="20">
        <v>2060</v>
      </c>
      <c r="D14" s="20">
        <v>1902</v>
      </c>
      <c r="E14" s="20">
        <v>1680</v>
      </c>
      <c r="F14" s="20">
        <v>1688</v>
      </c>
      <c r="G14" s="20">
        <v>1689</v>
      </c>
      <c r="H14" s="20">
        <v>1810</v>
      </c>
      <c r="I14" s="20">
        <v>1830</v>
      </c>
      <c r="J14" s="20">
        <v>1806</v>
      </c>
      <c r="K14" s="20">
        <v>1755</v>
      </c>
      <c r="L14" s="20">
        <v>1370</v>
      </c>
      <c r="M14" s="20">
        <v>1533</v>
      </c>
      <c r="N14" s="34">
        <v>1746</v>
      </c>
      <c r="O14" s="20">
        <v>1806</v>
      </c>
      <c r="P14" s="7"/>
      <c r="Q14" s="14">
        <v>3.4364261168384883E-2</v>
      </c>
      <c r="R14" s="14">
        <v>2.9059829059829061E-2</v>
      </c>
      <c r="S14" s="14">
        <v>5.008347245409015E-3</v>
      </c>
      <c r="T14" s="14"/>
      <c r="U14" s="24"/>
      <c r="V14" s="7"/>
    </row>
    <row r="15" spans="1:22" x14ac:dyDescent="0.3">
      <c r="A15" s="2" t="s">
        <v>9</v>
      </c>
      <c r="B15" s="20">
        <v>3992</v>
      </c>
      <c r="C15" s="20">
        <v>3963</v>
      </c>
      <c r="D15" s="20">
        <v>3653</v>
      </c>
      <c r="E15" s="20">
        <v>3268</v>
      </c>
      <c r="F15" s="20">
        <v>3380</v>
      </c>
      <c r="G15" s="20">
        <v>3459</v>
      </c>
      <c r="H15" s="20">
        <v>3471</v>
      </c>
      <c r="I15" s="20">
        <v>3444</v>
      </c>
      <c r="J15" s="20">
        <v>3246</v>
      </c>
      <c r="K15" s="20">
        <v>3237</v>
      </c>
      <c r="L15" s="20">
        <v>2538</v>
      </c>
      <c r="M15" s="20">
        <v>2931</v>
      </c>
      <c r="N15" s="20">
        <v>3260</v>
      </c>
      <c r="O15" s="20">
        <v>3154</v>
      </c>
      <c r="P15" s="7"/>
      <c r="Q15" s="32">
        <v>-3.2515337423312883E-2</v>
      </c>
      <c r="R15" s="14">
        <v>-2.564102564102564E-2</v>
      </c>
      <c r="S15" s="14">
        <v>-4.6841946207313391E-2</v>
      </c>
      <c r="T15" s="14"/>
      <c r="U15" s="24"/>
      <c r="V15" s="7"/>
    </row>
    <row r="16" spans="1:22" x14ac:dyDescent="0.3">
      <c r="A16" s="2" t="s">
        <v>10</v>
      </c>
      <c r="B16" s="20">
        <v>426</v>
      </c>
      <c r="C16" s="20">
        <v>418</v>
      </c>
      <c r="D16" s="20">
        <v>393</v>
      </c>
      <c r="E16" s="20">
        <v>368</v>
      </c>
      <c r="F16" s="20">
        <v>308</v>
      </c>
      <c r="G16" s="20">
        <v>348</v>
      </c>
      <c r="H16" s="20">
        <v>307</v>
      </c>
      <c r="I16" s="20">
        <v>331</v>
      </c>
      <c r="J16" s="20">
        <v>317</v>
      </c>
      <c r="K16" s="20">
        <v>297</v>
      </c>
      <c r="L16" s="20">
        <v>237</v>
      </c>
      <c r="M16" s="20">
        <v>292</v>
      </c>
      <c r="N16" s="20">
        <v>275</v>
      </c>
      <c r="O16" s="20">
        <v>274</v>
      </c>
      <c r="P16" s="7"/>
      <c r="Q16" s="14">
        <v>-3.6363636363636364E-3</v>
      </c>
      <c r="R16" s="14">
        <v>-7.7441077441077436E-2</v>
      </c>
      <c r="S16" s="14">
        <v>-0.13015873015873017</v>
      </c>
      <c r="T16" s="14"/>
      <c r="U16" s="24"/>
      <c r="V16" s="7"/>
    </row>
    <row r="17" spans="1:22" x14ac:dyDescent="0.3">
      <c r="A17" s="2" t="s">
        <v>11</v>
      </c>
      <c r="B17" s="20">
        <v>4114</v>
      </c>
      <c r="C17" s="20">
        <v>3860</v>
      </c>
      <c r="D17" s="20">
        <v>3753</v>
      </c>
      <c r="E17" s="20">
        <v>3401</v>
      </c>
      <c r="F17" s="20">
        <v>3381</v>
      </c>
      <c r="G17" s="20">
        <v>3428</v>
      </c>
      <c r="H17" s="20">
        <v>3283</v>
      </c>
      <c r="I17" s="20">
        <v>3378</v>
      </c>
      <c r="J17" s="20">
        <v>3334</v>
      </c>
      <c r="K17" s="20">
        <v>3173</v>
      </c>
      <c r="L17" s="20">
        <v>2395</v>
      </c>
      <c r="M17" s="20">
        <v>2875</v>
      </c>
      <c r="N17" s="20">
        <v>3159</v>
      </c>
      <c r="O17" s="20">
        <v>3039</v>
      </c>
      <c r="P17" s="7"/>
      <c r="Q17" s="14">
        <v>-3.7986704653371318E-2</v>
      </c>
      <c r="R17" s="14">
        <v>-4.2231326820044122E-2</v>
      </c>
      <c r="S17" s="14">
        <v>-7.7693474962063733E-2</v>
      </c>
      <c r="T17" s="14"/>
      <c r="U17" s="24"/>
      <c r="V17" s="7"/>
    </row>
    <row r="18" spans="1:22" x14ac:dyDescent="0.3">
      <c r="A18" s="2" t="s">
        <v>12</v>
      </c>
      <c r="B18" s="20">
        <v>60</v>
      </c>
      <c r="C18" s="20">
        <v>71</v>
      </c>
      <c r="D18" s="20">
        <v>51</v>
      </c>
      <c r="E18" s="20">
        <v>44</v>
      </c>
      <c r="F18" s="20">
        <v>45</v>
      </c>
      <c r="G18" s="20">
        <v>57</v>
      </c>
      <c r="H18" s="20">
        <v>46</v>
      </c>
      <c r="I18" s="20">
        <v>53</v>
      </c>
      <c r="J18" s="20">
        <v>49</v>
      </c>
      <c r="K18" s="20">
        <v>52</v>
      </c>
      <c r="L18" s="20">
        <v>48</v>
      </c>
      <c r="M18" s="20">
        <v>45</v>
      </c>
      <c r="N18" s="20">
        <v>37</v>
      </c>
      <c r="O18" s="20">
        <v>34</v>
      </c>
      <c r="P18" s="7"/>
      <c r="Q18" s="14">
        <v>-8.1081081081081086E-2</v>
      </c>
      <c r="R18" s="14">
        <v>-0.34615384615384615</v>
      </c>
      <c r="S18" s="14">
        <v>-0.33766233766233772</v>
      </c>
      <c r="T18" s="14"/>
      <c r="U18" s="24"/>
      <c r="V18" s="7"/>
    </row>
    <row r="19" spans="1:22" x14ac:dyDescent="0.3">
      <c r="A19" s="2" t="s">
        <v>13</v>
      </c>
      <c r="B19" s="20">
        <v>218</v>
      </c>
      <c r="C19" s="20">
        <v>179</v>
      </c>
      <c r="D19" s="20">
        <v>177</v>
      </c>
      <c r="E19" s="20">
        <v>179</v>
      </c>
      <c r="F19" s="20">
        <v>212</v>
      </c>
      <c r="G19" s="20">
        <v>188</v>
      </c>
      <c r="H19" s="20">
        <v>158</v>
      </c>
      <c r="I19" s="20">
        <v>136</v>
      </c>
      <c r="J19" s="20">
        <v>148</v>
      </c>
      <c r="K19" s="20">
        <v>132</v>
      </c>
      <c r="L19" s="20">
        <v>139</v>
      </c>
      <c r="M19" s="20">
        <v>147</v>
      </c>
      <c r="N19" s="20">
        <v>113</v>
      </c>
      <c r="O19" s="20">
        <v>142</v>
      </c>
      <c r="P19" s="7"/>
      <c r="Q19" s="14">
        <v>0.25663716814159293</v>
      </c>
      <c r="R19" s="14">
        <v>7.575757575757576E-2</v>
      </c>
      <c r="S19" s="14">
        <v>2.4038461538461609E-2</v>
      </c>
      <c r="T19" s="14"/>
      <c r="U19" s="24"/>
      <c r="V19" s="7"/>
    </row>
    <row r="20" spans="1:22" x14ac:dyDescent="0.3">
      <c r="A20" s="2" t="s">
        <v>14</v>
      </c>
      <c r="B20" s="20">
        <v>299</v>
      </c>
      <c r="C20" s="20">
        <v>296</v>
      </c>
      <c r="D20" s="20">
        <v>302</v>
      </c>
      <c r="E20" s="20">
        <v>256</v>
      </c>
      <c r="F20" s="20">
        <v>267</v>
      </c>
      <c r="G20" s="20">
        <v>242</v>
      </c>
      <c r="H20" s="20">
        <v>188</v>
      </c>
      <c r="I20" s="20">
        <v>191</v>
      </c>
      <c r="J20" s="20">
        <v>173</v>
      </c>
      <c r="K20" s="20">
        <v>186</v>
      </c>
      <c r="L20" s="20">
        <v>175</v>
      </c>
      <c r="M20" s="20">
        <v>148</v>
      </c>
      <c r="N20" s="20">
        <v>120</v>
      </c>
      <c r="O20" s="20">
        <v>160</v>
      </c>
      <c r="P20" s="7"/>
      <c r="Q20" s="14">
        <v>0.33333333333333331</v>
      </c>
      <c r="R20" s="14">
        <v>-0.13978494623655913</v>
      </c>
      <c r="S20" s="14">
        <v>-0.12727272727272732</v>
      </c>
      <c r="T20" s="14"/>
      <c r="U20" s="24"/>
      <c r="V20" s="7"/>
    </row>
    <row r="21" spans="1:22" x14ac:dyDescent="0.3">
      <c r="A21" s="2" t="s">
        <v>15</v>
      </c>
      <c r="B21" s="20">
        <v>32</v>
      </c>
      <c r="C21" s="20">
        <v>33</v>
      </c>
      <c r="D21" s="20">
        <v>34</v>
      </c>
      <c r="E21" s="20">
        <v>45</v>
      </c>
      <c r="F21" s="20">
        <v>35</v>
      </c>
      <c r="G21" s="20">
        <v>36</v>
      </c>
      <c r="H21" s="20">
        <v>32</v>
      </c>
      <c r="I21" s="20">
        <v>25</v>
      </c>
      <c r="J21" s="20">
        <v>36</v>
      </c>
      <c r="K21" s="20">
        <v>22</v>
      </c>
      <c r="L21" s="20">
        <v>26</v>
      </c>
      <c r="M21" s="20">
        <v>24</v>
      </c>
      <c r="N21" s="20">
        <v>36</v>
      </c>
      <c r="O21" s="20">
        <v>26</v>
      </c>
      <c r="P21" s="7"/>
      <c r="Q21" s="14">
        <v>-0.27777777777777779</v>
      </c>
      <c r="R21" s="14">
        <v>0.18181818181818182</v>
      </c>
      <c r="S21" s="14">
        <v>-6.0240963855421728E-2</v>
      </c>
      <c r="T21" s="14"/>
      <c r="U21" s="24"/>
      <c r="V21" s="7"/>
    </row>
    <row r="22" spans="1:22" x14ac:dyDescent="0.3">
      <c r="A22" s="2" t="s">
        <v>16</v>
      </c>
      <c r="B22" s="20">
        <v>740</v>
      </c>
      <c r="C22" s="20">
        <v>638</v>
      </c>
      <c r="D22" s="20">
        <v>605</v>
      </c>
      <c r="E22" s="20">
        <v>591</v>
      </c>
      <c r="F22" s="20">
        <v>626</v>
      </c>
      <c r="G22" s="20">
        <v>644</v>
      </c>
      <c r="H22" s="20">
        <v>607</v>
      </c>
      <c r="I22" s="20">
        <v>625</v>
      </c>
      <c r="J22" s="20">
        <v>633</v>
      </c>
      <c r="K22" s="20">
        <v>602</v>
      </c>
      <c r="L22" s="20">
        <v>460</v>
      </c>
      <c r="M22" s="20">
        <v>544</v>
      </c>
      <c r="N22" s="20">
        <v>537</v>
      </c>
      <c r="O22" s="20">
        <v>472</v>
      </c>
      <c r="P22" s="7"/>
      <c r="Q22" s="14">
        <v>-0.12104283054003724</v>
      </c>
      <c r="R22" s="14">
        <v>-0.2159468438538206</v>
      </c>
      <c r="S22" s="14">
        <v>-0.23870967741935484</v>
      </c>
      <c r="T22" s="14"/>
      <c r="U22" s="24"/>
      <c r="V22" s="7"/>
    </row>
    <row r="23" spans="1:22" x14ac:dyDescent="0.3">
      <c r="A23" s="2" t="s">
        <v>17</v>
      </c>
      <c r="B23" s="20">
        <v>13</v>
      </c>
      <c r="C23" s="20">
        <v>16</v>
      </c>
      <c r="D23" s="20">
        <v>9</v>
      </c>
      <c r="E23" s="20">
        <v>17</v>
      </c>
      <c r="F23" s="20">
        <v>10</v>
      </c>
      <c r="G23" s="20">
        <v>11</v>
      </c>
      <c r="H23" s="20">
        <v>23</v>
      </c>
      <c r="I23" s="20">
        <v>19</v>
      </c>
      <c r="J23" s="20">
        <v>18</v>
      </c>
      <c r="K23" s="20">
        <v>16</v>
      </c>
      <c r="L23" s="20">
        <v>12</v>
      </c>
      <c r="M23" s="20">
        <v>9</v>
      </c>
      <c r="N23" s="20">
        <v>28</v>
      </c>
      <c r="O23" s="20">
        <v>16</v>
      </c>
      <c r="P23" s="7"/>
      <c r="Q23" s="14">
        <v>-0.42857142857142855</v>
      </c>
      <c r="R23" s="14">
        <v>0</v>
      </c>
      <c r="S23" s="14">
        <v>-9.4339622641509496E-2</v>
      </c>
      <c r="T23" s="14"/>
      <c r="U23" s="24"/>
      <c r="V23" s="7"/>
    </row>
    <row r="24" spans="1:22" x14ac:dyDescent="0.3">
      <c r="A24" s="2" t="s">
        <v>18</v>
      </c>
      <c r="B24" s="20">
        <v>537</v>
      </c>
      <c r="C24" s="20">
        <v>546</v>
      </c>
      <c r="D24" s="20">
        <v>562</v>
      </c>
      <c r="E24" s="20">
        <v>476</v>
      </c>
      <c r="F24" s="20">
        <v>476</v>
      </c>
      <c r="G24" s="20">
        <v>531</v>
      </c>
      <c r="H24" s="20">
        <v>533</v>
      </c>
      <c r="I24" s="20">
        <v>535</v>
      </c>
      <c r="J24" s="20">
        <v>598</v>
      </c>
      <c r="K24" s="20">
        <v>586</v>
      </c>
      <c r="L24" s="20">
        <v>515</v>
      </c>
      <c r="M24" s="20">
        <v>509</v>
      </c>
      <c r="N24" s="20">
        <v>655</v>
      </c>
      <c r="O24" s="20">
        <v>608</v>
      </c>
      <c r="P24" s="7"/>
      <c r="Q24" s="14">
        <v>-7.1755725190839698E-2</v>
      </c>
      <c r="R24" s="14">
        <v>3.7542662116040959E-2</v>
      </c>
      <c r="S24" s="14">
        <v>6.1082024432809773E-2</v>
      </c>
      <c r="T24" s="14"/>
      <c r="U24" s="24"/>
      <c r="V24" s="7"/>
    </row>
    <row r="25" spans="1:22" x14ac:dyDescent="0.3">
      <c r="A25" s="2" t="s">
        <v>19</v>
      </c>
      <c r="B25" s="20">
        <v>552</v>
      </c>
      <c r="C25" s="20">
        <v>523</v>
      </c>
      <c r="D25" s="20">
        <v>531</v>
      </c>
      <c r="E25" s="20">
        <v>455</v>
      </c>
      <c r="F25" s="20">
        <v>430</v>
      </c>
      <c r="G25" s="20">
        <v>479</v>
      </c>
      <c r="H25" s="20">
        <v>432</v>
      </c>
      <c r="I25" s="20">
        <v>414</v>
      </c>
      <c r="J25" s="20">
        <v>409</v>
      </c>
      <c r="K25" s="20">
        <v>416</v>
      </c>
      <c r="L25" s="20">
        <v>344</v>
      </c>
      <c r="M25" s="20">
        <v>362</v>
      </c>
      <c r="N25" s="20">
        <v>370</v>
      </c>
      <c r="O25" s="20">
        <v>402</v>
      </c>
      <c r="P25" s="7"/>
      <c r="Q25" s="14">
        <v>8.6486486486486491E-2</v>
      </c>
      <c r="R25" s="14">
        <v>-3.3653846153846152E-2</v>
      </c>
      <c r="S25" s="14">
        <v>-2.6634382566585957E-2</v>
      </c>
      <c r="T25" s="14"/>
      <c r="U25" s="24"/>
      <c r="V25" s="7"/>
    </row>
    <row r="26" spans="1:22" x14ac:dyDescent="0.3">
      <c r="A26" s="2" t="s">
        <v>20</v>
      </c>
      <c r="B26" s="20">
        <v>3908</v>
      </c>
      <c r="C26" s="20">
        <v>4189</v>
      </c>
      <c r="D26" s="20">
        <v>3571</v>
      </c>
      <c r="E26" s="20">
        <v>3357</v>
      </c>
      <c r="F26" s="20">
        <v>3202</v>
      </c>
      <c r="G26" s="20">
        <v>2938</v>
      </c>
      <c r="H26" s="20">
        <v>3026</v>
      </c>
      <c r="I26" s="20">
        <v>2831</v>
      </c>
      <c r="J26" s="20">
        <v>2862</v>
      </c>
      <c r="K26" s="20">
        <v>2909</v>
      </c>
      <c r="L26" s="20">
        <v>2491</v>
      </c>
      <c r="M26" s="20">
        <v>2245</v>
      </c>
      <c r="N26" s="20">
        <v>1896</v>
      </c>
      <c r="O26" s="20">
        <v>1893</v>
      </c>
      <c r="P26" s="7"/>
      <c r="Q26" s="14">
        <v>-1.5822784810126582E-3</v>
      </c>
      <c r="R26" s="14">
        <v>-0.3492609144035751</v>
      </c>
      <c r="S26" s="14">
        <v>-0.3398046965821902</v>
      </c>
      <c r="T26" s="14"/>
      <c r="U26" s="24"/>
      <c r="V26" s="7"/>
    </row>
    <row r="27" spans="1:22" x14ac:dyDescent="0.3">
      <c r="A27" s="2" t="s">
        <v>21</v>
      </c>
      <c r="B27" s="20">
        <v>937</v>
      </c>
      <c r="C27" s="20">
        <v>891</v>
      </c>
      <c r="D27" s="20">
        <v>718</v>
      </c>
      <c r="E27" s="20">
        <v>637</v>
      </c>
      <c r="F27" s="20">
        <v>638</v>
      </c>
      <c r="G27" s="20">
        <v>593</v>
      </c>
      <c r="H27" s="20">
        <v>563</v>
      </c>
      <c r="I27" s="20">
        <v>602</v>
      </c>
      <c r="J27" s="20">
        <v>700</v>
      </c>
      <c r="K27" s="20">
        <v>688</v>
      </c>
      <c r="L27" s="20">
        <v>536</v>
      </c>
      <c r="M27" s="20">
        <v>561</v>
      </c>
      <c r="N27" s="20">
        <v>618</v>
      </c>
      <c r="O27" s="20">
        <v>642</v>
      </c>
      <c r="P27" s="7"/>
      <c r="Q27" s="14">
        <v>3.8834951456310676E-2</v>
      </c>
      <c r="R27" s="14">
        <v>-6.6860465116279064E-2</v>
      </c>
      <c r="S27" s="14">
        <v>-3.2160804020100561E-2</v>
      </c>
      <c r="T27" s="14"/>
      <c r="U27" s="24"/>
      <c r="V27" s="7"/>
    </row>
    <row r="28" spans="1:22" x14ac:dyDescent="0.3">
      <c r="A28" s="2" t="s">
        <v>22</v>
      </c>
      <c r="B28" s="20">
        <v>2377</v>
      </c>
      <c r="C28" s="20">
        <v>2018</v>
      </c>
      <c r="D28" s="20">
        <v>2042</v>
      </c>
      <c r="E28" s="20">
        <v>1861</v>
      </c>
      <c r="F28" s="20">
        <v>1818</v>
      </c>
      <c r="G28" s="20">
        <v>1893</v>
      </c>
      <c r="H28" s="20">
        <v>1913</v>
      </c>
      <c r="I28" s="20">
        <v>1951</v>
      </c>
      <c r="J28" s="20">
        <v>1867</v>
      </c>
      <c r="K28" s="20">
        <v>1864</v>
      </c>
      <c r="L28" s="20">
        <v>1644</v>
      </c>
      <c r="M28" s="20">
        <v>1779</v>
      </c>
      <c r="N28" s="20">
        <v>1633</v>
      </c>
      <c r="O28" s="20">
        <v>1545</v>
      </c>
      <c r="P28" s="19"/>
      <c r="Q28" s="14">
        <v>-5.3888548683404779E-2</v>
      </c>
      <c r="R28" s="14">
        <v>-0.17113733905579398</v>
      </c>
      <c r="S28" s="14">
        <v>-0.1842661034846885</v>
      </c>
      <c r="T28" s="14"/>
      <c r="U28" s="24"/>
      <c r="V28" s="7"/>
    </row>
    <row r="29" spans="1:22" x14ac:dyDescent="0.3">
      <c r="A29" s="2" t="s">
        <v>23</v>
      </c>
      <c r="B29" s="20">
        <v>138</v>
      </c>
      <c r="C29" s="20">
        <v>141</v>
      </c>
      <c r="D29" s="20">
        <v>130</v>
      </c>
      <c r="E29" s="20">
        <v>125</v>
      </c>
      <c r="F29" s="20">
        <v>108</v>
      </c>
      <c r="G29" s="20">
        <v>120</v>
      </c>
      <c r="H29" s="20">
        <v>130</v>
      </c>
      <c r="I29" s="20">
        <v>104</v>
      </c>
      <c r="J29" s="20">
        <v>91</v>
      </c>
      <c r="K29" s="20">
        <v>102</v>
      </c>
      <c r="L29" s="20">
        <v>80</v>
      </c>
      <c r="M29" s="20">
        <v>114</v>
      </c>
      <c r="N29" s="20">
        <v>85</v>
      </c>
      <c r="O29" s="20">
        <v>82</v>
      </c>
      <c r="P29" s="7"/>
      <c r="Q29" s="14">
        <v>-3.5294117647058823E-2</v>
      </c>
      <c r="R29" s="14">
        <v>-0.19607843137254902</v>
      </c>
      <c r="S29" s="14">
        <v>-0.17171717171717171</v>
      </c>
      <c r="T29" s="14"/>
      <c r="U29" s="24"/>
      <c r="V29" s="7"/>
    </row>
    <row r="30" spans="1:22" x14ac:dyDescent="0.3">
      <c r="A30" s="2" t="s">
        <v>24</v>
      </c>
      <c r="B30" s="20">
        <v>371</v>
      </c>
      <c r="C30" s="20">
        <v>325</v>
      </c>
      <c r="D30" s="20">
        <v>352</v>
      </c>
      <c r="E30" s="20">
        <v>251</v>
      </c>
      <c r="F30" s="20">
        <v>295</v>
      </c>
      <c r="G30" s="20">
        <v>310</v>
      </c>
      <c r="H30" s="20">
        <v>275</v>
      </c>
      <c r="I30" s="20">
        <v>276</v>
      </c>
      <c r="J30" s="20">
        <v>260</v>
      </c>
      <c r="K30" s="20">
        <v>270</v>
      </c>
      <c r="L30" s="20">
        <v>247</v>
      </c>
      <c r="M30" s="20">
        <v>247</v>
      </c>
      <c r="N30" s="20">
        <v>266</v>
      </c>
      <c r="O30" s="20">
        <v>266</v>
      </c>
      <c r="P30" s="7"/>
      <c r="Q30" s="14">
        <v>0</v>
      </c>
      <c r="R30" s="14">
        <v>-1.4814814814814815E-2</v>
      </c>
      <c r="S30" s="14">
        <v>-9.9255583126551562E-3</v>
      </c>
      <c r="T30" s="14"/>
      <c r="U30" s="24"/>
      <c r="V30" s="7"/>
    </row>
    <row r="31" spans="1:22" x14ac:dyDescent="0.3">
      <c r="A31" s="2" t="s">
        <v>25</v>
      </c>
      <c r="B31" s="20">
        <v>272</v>
      </c>
      <c r="C31" s="20">
        <v>292</v>
      </c>
      <c r="D31" s="20">
        <v>255</v>
      </c>
      <c r="E31" s="20">
        <v>258</v>
      </c>
      <c r="F31" s="20">
        <v>229</v>
      </c>
      <c r="G31" s="20">
        <v>270</v>
      </c>
      <c r="H31" s="20">
        <v>258</v>
      </c>
      <c r="I31" s="20">
        <v>238</v>
      </c>
      <c r="J31" s="20">
        <v>239</v>
      </c>
      <c r="K31" s="20">
        <v>211</v>
      </c>
      <c r="L31" s="20">
        <v>223</v>
      </c>
      <c r="M31" s="20">
        <v>225</v>
      </c>
      <c r="N31" s="20">
        <v>196</v>
      </c>
      <c r="O31" s="20">
        <v>185</v>
      </c>
      <c r="P31" s="7"/>
      <c r="Q31" s="14">
        <v>-5.6122448979591837E-2</v>
      </c>
      <c r="R31" s="14">
        <v>-0.12322274881516587</v>
      </c>
      <c r="S31" s="14">
        <v>-0.19331395348837213</v>
      </c>
      <c r="T31" s="14"/>
      <c r="U31" s="24"/>
      <c r="V31" s="7"/>
    </row>
    <row r="32" spans="1:22" x14ac:dyDescent="0.3">
      <c r="A32" s="11" t="s">
        <v>26</v>
      </c>
      <c r="B32" s="21">
        <v>266</v>
      </c>
      <c r="C32" s="21">
        <v>319</v>
      </c>
      <c r="D32" s="21">
        <v>285</v>
      </c>
      <c r="E32" s="21">
        <v>260</v>
      </c>
      <c r="F32" s="21">
        <v>270</v>
      </c>
      <c r="G32" s="21">
        <v>259</v>
      </c>
      <c r="H32" s="21">
        <v>270</v>
      </c>
      <c r="I32" s="21">
        <v>253</v>
      </c>
      <c r="J32" s="21">
        <v>324</v>
      </c>
      <c r="K32" s="21">
        <v>221</v>
      </c>
      <c r="L32" s="21">
        <v>204</v>
      </c>
      <c r="M32" s="21">
        <v>210</v>
      </c>
      <c r="N32" s="21">
        <v>227</v>
      </c>
      <c r="O32" s="21">
        <v>229</v>
      </c>
      <c r="P32" s="8"/>
      <c r="Q32" s="28">
        <v>8.8105726872246704E-3</v>
      </c>
      <c r="R32" s="28">
        <v>3.6199095022624438E-2</v>
      </c>
      <c r="S32" s="28">
        <v>-0.13909774436090225</v>
      </c>
      <c r="T32" s="14"/>
      <c r="U32" s="24"/>
      <c r="V32" s="7"/>
    </row>
    <row r="33" spans="1:21" x14ac:dyDescent="0.3">
      <c r="A33" s="2" t="s">
        <v>29</v>
      </c>
      <c r="B33" s="20">
        <v>327</v>
      </c>
      <c r="C33" s="20">
        <v>320</v>
      </c>
      <c r="D33" s="20">
        <v>339</v>
      </c>
      <c r="E33" s="20">
        <v>269</v>
      </c>
      <c r="F33" s="20">
        <v>243</v>
      </c>
      <c r="G33" s="20">
        <v>253</v>
      </c>
      <c r="H33" s="20">
        <v>216</v>
      </c>
      <c r="I33" s="20">
        <v>230</v>
      </c>
      <c r="J33" s="20">
        <v>233</v>
      </c>
      <c r="K33" s="20">
        <v>187</v>
      </c>
      <c r="L33" s="20">
        <v>227</v>
      </c>
      <c r="M33" s="20">
        <v>200</v>
      </c>
      <c r="N33" s="20">
        <v>241</v>
      </c>
      <c r="O33" s="20">
        <v>236</v>
      </c>
      <c r="P33" s="7"/>
      <c r="Q33" s="14">
        <v>-2.0746887966804978E-2</v>
      </c>
      <c r="R33" s="14">
        <v>0.26203208556149732</v>
      </c>
      <c r="S33" s="14">
        <v>8.923076923076928E-2</v>
      </c>
      <c r="T33" s="14"/>
      <c r="U33" s="24"/>
    </row>
    <row r="34" spans="1:21" x14ac:dyDescent="0.3">
      <c r="A34" s="2" t="s">
        <v>30</v>
      </c>
      <c r="B34" s="20">
        <v>208</v>
      </c>
      <c r="C34" s="20">
        <v>168</v>
      </c>
      <c r="D34" s="20">
        <v>145</v>
      </c>
      <c r="E34" s="20">
        <v>187</v>
      </c>
      <c r="F34" s="20">
        <v>147</v>
      </c>
      <c r="G34" s="20">
        <v>117</v>
      </c>
      <c r="H34" s="20">
        <v>135</v>
      </c>
      <c r="I34" s="20">
        <v>106</v>
      </c>
      <c r="J34" s="20">
        <v>108</v>
      </c>
      <c r="K34" s="20">
        <v>108</v>
      </c>
      <c r="L34" s="20">
        <v>93</v>
      </c>
      <c r="M34" s="20">
        <v>80</v>
      </c>
      <c r="N34" s="20">
        <v>116</v>
      </c>
      <c r="O34" s="20">
        <v>110</v>
      </c>
      <c r="P34" s="7"/>
      <c r="Q34" s="14">
        <v>-5.1724137931034482E-2</v>
      </c>
      <c r="R34" s="14">
        <v>1.8518518518518517E-2</v>
      </c>
      <c r="S34" s="14">
        <v>2.4844720496894457E-2</v>
      </c>
      <c r="T34" s="14"/>
      <c r="U34" s="24"/>
    </row>
    <row r="35" spans="1:21" x14ac:dyDescent="0.3">
      <c r="A35" s="2" t="s">
        <v>31</v>
      </c>
      <c r="B35" s="20">
        <v>8</v>
      </c>
      <c r="C35" s="20">
        <v>12</v>
      </c>
      <c r="D35" s="20">
        <v>9</v>
      </c>
      <c r="E35" s="20">
        <v>15</v>
      </c>
      <c r="F35" s="20">
        <v>4</v>
      </c>
      <c r="G35" s="20">
        <v>16</v>
      </c>
      <c r="H35" s="20">
        <v>18</v>
      </c>
      <c r="I35" s="20">
        <v>16</v>
      </c>
      <c r="J35" s="20">
        <v>18</v>
      </c>
      <c r="K35" s="20">
        <v>6</v>
      </c>
      <c r="L35" s="20">
        <v>8</v>
      </c>
      <c r="M35" s="20">
        <v>9</v>
      </c>
      <c r="N35" s="20">
        <v>9</v>
      </c>
      <c r="O35" s="20">
        <v>8</v>
      </c>
      <c r="P35" s="7"/>
      <c r="Q35" s="14">
        <v>-0.1111111111111111</v>
      </c>
      <c r="R35" s="14">
        <v>0.33333333333333331</v>
      </c>
      <c r="S35" s="14">
        <v>-0.4</v>
      </c>
      <c r="T35" s="14"/>
      <c r="U35" s="24"/>
    </row>
    <row r="36" spans="1:21" x14ac:dyDescent="0.3">
      <c r="A36" s="11" t="s">
        <v>32</v>
      </c>
      <c r="B36" s="45">
        <v>0</v>
      </c>
      <c r="C36" s="21">
        <v>2</v>
      </c>
      <c r="D36" s="21">
        <v>1</v>
      </c>
      <c r="E36" s="21">
        <v>2</v>
      </c>
      <c r="F36" s="21">
        <v>3</v>
      </c>
      <c r="G36" s="21">
        <v>2</v>
      </c>
      <c r="H36" s="45">
        <v>0</v>
      </c>
      <c r="I36" s="21">
        <v>2</v>
      </c>
      <c r="J36" s="45">
        <v>0</v>
      </c>
      <c r="K36" s="45">
        <v>0</v>
      </c>
      <c r="L36" s="21">
        <v>1</v>
      </c>
      <c r="M36" s="45">
        <v>0</v>
      </c>
      <c r="N36" s="35">
        <v>2</v>
      </c>
      <c r="O36" s="35">
        <v>0</v>
      </c>
      <c r="P36" s="7"/>
      <c r="Q36" s="30"/>
      <c r="R36" s="30"/>
      <c r="S36" s="30"/>
      <c r="T36" s="14"/>
      <c r="U36" s="24"/>
    </row>
    <row r="37" spans="1:21" x14ac:dyDescent="0.3">
      <c r="A37" s="2" t="s">
        <v>39</v>
      </c>
      <c r="B37" s="34"/>
      <c r="C37" s="20"/>
      <c r="D37" s="20"/>
      <c r="E37" s="20"/>
      <c r="F37" s="20"/>
      <c r="G37" s="20"/>
      <c r="H37" s="34"/>
      <c r="I37" s="36">
        <v>579</v>
      </c>
      <c r="J37" s="36">
        <v>548</v>
      </c>
      <c r="K37" s="36">
        <v>534</v>
      </c>
      <c r="L37" s="36">
        <v>492</v>
      </c>
      <c r="M37" s="36">
        <v>521</v>
      </c>
      <c r="N37" s="36">
        <v>552</v>
      </c>
      <c r="O37" s="36">
        <v>503</v>
      </c>
      <c r="Q37" s="37">
        <v>-9.0415913200723327E-2</v>
      </c>
      <c r="R37" s="37">
        <v>-5.8052434456928842E-2</v>
      </c>
      <c r="S37" s="37">
        <v>-9.15111378687537E-2</v>
      </c>
    </row>
    <row r="38" spans="1:21" x14ac:dyDescent="0.3">
      <c r="B38" s="5"/>
      <c r="C38" s="8"/>
      <c r="I38" s="36"/>
      <c r="J38" s="36"/>
      <c r="K38" s="36"/>
      <c r="L38" s="36"/>
      <c r="M38" s="36"/>
      <c r="N38" s="36"/>
      <c r="O38" s="36"/>
    </row>
    <row r="39" spans="1:21" ht="55" customHeight="1" x14ac:dyDescent="0.35">
      <c r="A39" s="53" t="s">
        <v>40</v>
      </c>
      <c r="B39" s="52"/>
      <c r="C39" s="52"/>
      <c r="D39" s="52"/>
      <c r="E39" s="52"/>
      <c r="F39" s="52"/>
      <c r="G39" s="52"/>
      <c r="H39" s="52"/>
      <c r="I39" s="52"/>
      <c r="J39" s="52"/>
      <c r="K39" s="52"/>
      <c r="L39" s="52"/>
      <c r="M39" s="52"/>
      <c r="N39" s="52"/>
      <c r="O39" s="52"/>
      <c r="P39" s="52"/>
      <c r="Q39" s="52"/>
      <c r="R39" s="52"/>
      <c r="S39" s="52"/>
    </row>
    <row r="40" spans="1:21" x14ac:dyDescent="0.3">
      <c r="A40" s="2" t="s">
        <v>33</v>
      </c>
    </row>
    <row r="41" spans="1:21" x14ac:dyDescent="0.3">
      <c r="A41" s="38" t="s">
        <v>44</v>
      </c>
    </row>
    <row r="42" spans="1:21" ht="45" customHeight="1" x14ac:dyDescent="0.3">
      <c r="A42" s="51" t="s">
        <v>41</v>
      </c>
      <c r="B42" s="51"/>
      <c r="C42" s="51"/>
      <c r="D42" s="51"/>
      <c r="E42" s="51"/>
      <c r="F42" s="51"/>
      <c r="G42" s="51"/>
      <c r="H42" s="51"/>
      <c r="I42" s="51"/>
      <c r="J42" s="51"/>
      <c r="K42" s="51"/>
      <c r="L42" s="17"/>
      <c r="M42" s="17"/>
      <c r="N42" s="17"/>
      <c r="O42" s="17"/>
      <c r="P42" s="17"/>
    </row>
    <row r="43" spans="1:21" ht="30.5" customHeight="1" x14ac:dyDescent="0.35">
      <c r="A43" s="51" t="s">
        <v>35</v>
      </c>
      <c r="B43" s="52"/>
      <c r="C43" s="52"/>
      <c r="D43" s="52"/>
      <c r="E43" s="52"/>
      <c r="F43" s="52"/>
      <c r="G43" s="52"/>
      <c r="H43" s="52"/>
      <c r="I43" s="52"/>
      <c r="J43" s="52"/>
      <c r="K43" s="52"/>
    </row>
  </sheetData>
  <mergeCells count="3">
    <mergeCell ref="A42:K42"/>
    <mergeCell ref="A43:K43"/>
    <mergeCell ref="A39:S39"/>
  </mergeCells>
  <conditionalFormatting sqref="B6:G6">
    <cfRule type="cellIs" dxfId="0" priority="1" operator="equal">
      <formula>MIN($EB$17:$EH$17)</formula>
    </cfRule>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H42"/>
  <sheetViews>
    <sheetView topLeftCell="A27" workbookViewId="0">
      <selection activeCell="A41" sqref="A41:AD41"/>
    </sheetView>
  </sheetViews>
  <sheetFormatPr defaultRowHeight="13" x14ac:dyDescent="0.3"/>
  <cols>
    <col min="1" max="1" width="14.1796875" style="2" bestFit="1" customWidth="1"/>
    <col min="2" max="20" width="5.26953125" style="2" hidden="1" customWidth="1"/>
    <col min="21" max="30" width="5.90625" style="2" customWidth="1"/>
    <col min="31" max="32" width="5.54296875" style="2" customWidth="1"/>
    <col min="33" max="34" width="5.6328125" style="2" customWidth="1"/>
    <col min="35" max="16384" width="8.7265625" style="2"/>
  </cols>
  <sheetData>
    <row r="1" spans="1:34" ht="15.5" x14ac:dyDescent="0.35">
      <c r="A1" s="31" t="s">
        <v>28</v>
      </c>
      <c r="AE1" s="4"/>
      <c r="AH1" s="4" t="s">
        <v>43</v>
      </c>
    </row>
    <row r="2" spans="1:34" x14ac:dyDescent="0.3">
      <c r="A2" s="3"/>
      <c r="B2" s="6"/>
      <c r="AD2" s="1"/>
      <c r="AE2" s="1"/>
      <c r="AF2" s="1"/>
    </row>
    <row r="3" spans="1:34" s="3" customFormat="1" x14ac:dyDescent="0.3">
      <c r="A3" s="13"/>
      <c r="B3" s="9">
        <v>1991</v>
      </c>
      <c r="C3" s="9">
        <v>1992</v>
      </c>
      <c r="D3" s="9">
        <v>1993</v>
      </c>
      <c r="E3" s="9">
        <v>1994</v>
      </c>
      <c r="F3" s="9">
        <v>1995</v>
      </c>
      <c r="G3" s="9">
        <v>1996</v>
      </c>
      <c r="H3" s="9">
        <v>1997</v>
      </c>
      <c r="I3" s="9">
        <v>1998</v>
      </c>
      <c r="J3" s="9">
        <v>1999</v>
      </c>
      <c r="K3" s="9">
        <v>2000</v>
      </c>
      <c r="L3" s="9">
        <v>2001</v>
      </c>
      <c r="M3" s="9">
        <v>2002</v>
      </c>
      <c r="N3" s="9">
        <v>2003</v>
      </c>
      <c r="O3" s="9">
        <v>2004</v>
      </c>
      <c r="P3" s="9">
        <v>2005</v>
      </c>
      <c r="Q3" s="9">
        <v>2006</v>
      </c>
      <c r="R3" s="9">
        <v>2007</v>
      </c>
      <c r="S3" s="9">
        <v>2008</v>
      </c>
      <c r="T3" s="9">
        <v>2009</v>
      </c>
      <c r="U3" s="9">
        <v>2010</v>
      </c>
      <c r="V3" s="9">
        <v>2011</v>
      </c>
      <c r="W3" s="9">
        <v>2012</v>
      </c>
      <c r="X3" s="9">
        <v>2013</v>
      </c>
      <c r="Y3" s="9">
        <v>2014</v>
      </c>
      <c r="Z3" s="9">
        <v>2015</v>
      </c>
      <c r="AA3" s="9">
        <v>2016</v>
      </c>
      <c r="AB3" s="9">
        <v>2017</v>
      </c>
      <c r="AC3" s="9">
        <v>2018</v>
      </c>
      <c r="AD3" s="9">
        <v>2019</v>
      </c>
      <c r="AE3" s="9">
        <v>2020</v>
      </c>
      <c r="AF3" s="9">
        <v>2021</v>
      </c>
      <c r="AG3" s="9">
        <v>2022</v>
      </c>
      <c r="AH3" s="9">
        <v>2023</v>
      </c>
    </row>
    <row r="4" spans="1:34" x14ac:dyDescent="0.3">
      <c r="A4" s="2" t="s">
        <v>27</v>
      </c>
      <c r="B4" s="10">
        <v>171.7294558853518</v>
      </c>
      <c r="C4" s="10">
        <v>160.6910648561778</v>
      </c>
      <c r="D4" s="10">
        <v>148.21555256482927</v>
      </c>
      <c r="E4" s="10">
        <v>144.23569741404378</v>
      </c>
      <c r="F4" s="10">
        <v>142.29446545365172</v>
      </c>
      <c r="G4" s="10">
        <v>133.09699549169628</v>
      </c>
      <c r="H4" s="10">
        <v>134.89919343254218</v>
      </c>
      <c r="I4" s="10">
        <v>131.93574574504729</v>
      </c>
      <c r="J4" s="10">
        <v>128.82590408785586</v>
      </c>
      <c r="K4" s="10">
        <v>124.86457979823706</v>
      </c>
      <c r="L4" s="10">
        <v>119.65908320645387</v>
      </c>
      <c r="M4" s="10">
        <v>117.2534759625803</v>
      </c>
      <c r="N4" s="10">
        <v>109.81598295287753</v>
      </c>
      <c r="O4" s="10">
        <v>102.72346346567421</v>
      </c>
      <c r="P4" s="10">
        <v>98.038956484732552</v>
      </c>
      <c r="Q4" s="10">
        <v>92.703655367055887</v>
      </c>
      <c r="R4" s="10">
        <v>91.672368851807306</v>
      </c>
      <c r="S4" s="10">
        <v>84.156135325195919</v>
      </c>
      <c r="T4" s="10">
        <v>75.025480138478656</v>
      </c>
      <c r="U4" s="10">
        <v>67.486874576654387</v>
      </c>
      <c r="V4" s="10">
        <v>65.577112099864564</v>
      </c>
      <c r="W4" s="10">
        <v>60.275619754936791</v>
      </c>
      <c r="X4" s="10">
        <v>55.142168719759347</v>
      </c>
      <c r="Y4" s="10">
        <v>54.77308216094827</v>
      </c>
      <c r="Z4" s="10">
        <v>55.168964272472294</v>
      </c>
      <c r="AA4" s="10">
        <v>53.784281491562389</v>
      </c>
      <c r="AB4" s="10">
        <v>52.736391675987662</v>
      </c>
      <c r="AC4" s="10">
        <v>52.544513858184807</v>
      </c>
      <c r="AD4" s="10">
        <v>51.147601379896471</v>
      </c>
      <c r="AE4" s="10">
        <v>42.298839022743522</v>
      </c>
      <c r="AF4" s="10">
        <v>44.710287081324125</v>
      </c>
      <c r="AG4" s="34">
        <v>46.435379572153487</v>
      </c>
      <c r="AH4" s="34">
        <v>45.639077603821548</v>
      </c>
    </row>
    <row r="5" spans="1:34" x14ac:dyDescent="0.3">
      <c r="A5" s="2" t="s">
        <v>0</v>
      </c>
      <c r="B5" s="10">
        <v>187.54427642003711</v>
      </c>
      <c r="C5" s="10">
        <v>166.73323689879373</v>
      </c>
      <c r="D5" s="10">
        <v>164.87360005180608</v>
      </c>
      <c r="E5" s="10">
        <v>167.5142869787046</v>
      </c>
      <c r="F5" s="10">
        <v>143.03236914315022</v>
      </c>
      <c r="G5" s="10">
        <v>133.68763843842979</v>
      </c>
      <c r="H5" s="10">
        <v>134.11698029129343</v>
      </c>
      <c r="I5" s="10">
        <v>147.17044220989567</v>
      </c>
      <c r="J5" s="10">
        <v>136.77637757407854</v>
      </c>
      <c r="K5" s="10">
        <v>143.56751604269326</v>
      </c>
      <c r="L5" s="10">
        <v>144.78613061891494</v>
      </c>
      <c r="M5" s="10">
        <v>126.67651174012886</v>
      </c>
      <c r="N5" s="10">
        <v>117.22849436511405</v>
      </c>
      <c r="O5" s="10">
        <v>111.76923289274261</v>
      </c>
      <c r="P5" s="10">
        <v>104.25190783863297</v>
      </c>
      <c r="Q5" s="10">
        <v>101.69928178806555</v>
      </c>
      <c r="R5" s="10">
        <v>101.18537103286739</v>
      </c>
      <c r="S5" s="10">
        <v>88.498346187155619</v>
      </c>
      <c r="T5" s="10">
        <v>87.788800976092432</v>
      </c>
      <c r="U5" s="10">
        <v>78.413971340154731</v>
      </c>
      <c r="V5" s="10">
        <v>80.358975543054868</v>
      </c>
      <c r="W5" s="10">
        <v>74.666692669094104</v>
      </c>
      <c r="X5" s="10">
        <v>68.594162636759606</v>
      </c>
      <c r="Y5" s="10">
        <v>66.631845192311133</v>
      </c>
      <c r="Z5" s="10">
        <v>67.810040050638619</v>
      </c>
      <c r="AA5" s="10">
        <v>59.233760909731551</v>
      </c>
      <c r="AB5" s="10">
        <v>53.648224626966453</v>
      </c>
      <c r="AC5" s="10">
        <v>52.989014692958932</v>
      </c>
      <c r="AD5" s="1">
        <v>56.392032521616876</v>
      </c>
      <c r="AE5" s="1">
        <v>43.306799601473301</v>
      </c>
      <c r="AF5" s="1">
        <v>44.656893557438238</v>
      </c>
      <c r="AG5" s="34">
        <v>46.481108915309093</v>
      </c>
      <c r="AH5" s="44">
        <v>42.664455722470187</v>
      </c>
    </row>
    <row r="6" spans="1:34" x14ac:dyDescent="0.3">
      <c r="A6" s="2" t="s">
        <v>1</v>
      </c>
      <c r="B6" s="10">
        <v>129.04919357575969</v>
      </c>
      <c r="C6" s="10">
        <v>152.10480735498757</v>
      </c>
      <c r="D6" s="10">
        <v>154.26719952390806</v>
      </c>
      <c r="E6" s="10">
        <v>164.62190080026377</v>
      </c>
      <c r="F6" s="10">
        <v>150.36758569733027</v>
      </c>
      <c r="G6" s="10">
        <v>121.25087859056258</v>
      </c>
      <c r="H6" s="10">
        <v>110.08090886648185</v>
      </c>
      <c r="I6" s="10">
        <v>121.4758381772278</v>
      </c>
      <c r="J6" s="10">
        <v>127.51771363540702</v>
      </c>
      <c r="K6" s="10">
        <v>123.55210846800757</v>
      </c>
      <c r="L6" s="10">
        <v>124.05717772006713</v>
      </c>
      <c r="M6" s="10">
        <v>121.5293948431745</v>
      </c>
      <c r="N6" s="10">
        <v>122.35781989464228</v>
      </c>
      <c r="O6" s="10">
        <v>120.8777080355988</v>
      </c>
      <c r="P6" s="10">
        <v>123.30807343182603</v>
      </c>
      <c r="Q6" s="10">
        <v>135.12550607287449</v>
      </c>
      <c r="R6" s="10">
        <v>132.84609014544799</v>
      </c>
      <c r="S6" s="10">
        <v>141.12792201970683</v>
      </c>
      <c r="T6" s="10">
        <v>120.66233308991059</v>
      </c>
      <c r="U6" s="10">
        <v>104.55732503557778</v>
      </c>
      <c r="V6" s="10">
        <v>89.016370463336997</v>
      </c>
      <c r="W6" s="10">
        <v>82.0228779685185</v>
      </c>
      <c r="X6" s="10">
        <v>82.503357790568316</v>
      </c>
      <c r="Y6" s="10">
        <v>91.226810137962261</v>
      </c>
      <c r="Z6" s="10">
        <v>98.303323513183059</v>
      </c>
      <c r="AA6" s="10">
        <v>98.968601791723088</v>
      </c>
      <c r="AB6" s="10">
        <v>96.031194085942843</v>
      </c>
      <c r="AC6" s="10">
        <v>86.524405414215025</v>
      </c>
      <c r="AD6" s="10">
        <v>89.713785880335806</v>
      </c>
      <c r="AE6" s="10">
        <v>66.604502464366604</v>
      </c>
      <c r="AF6" s="1">
        <v>81.109825305918505</v>
      </c>
      <c r="AG6" s="34">
        <v>77.643645496368805</v>
      </c>
      <c r="AH6" s="44">
        <v>81.42425760463793</v>
      </c>
    </row>
    <row r="7" spans="1:34" x14ac:dyDescent="0.3">
      <c r="A7" s="2" t="s">
        <v>2</v>
      </c>
      <c r="B7" s="10">
        <v>129.16552761303757</v>
      </c>
      <c r="C7" s="10">
        <v>152.33868487206072</v>
      </c>
      <c r="D7" s="10">
        <v>147.59294215199228</v>
      </c>
      <c r="E7" s="10">
        <v>158.40893561871852</v>
      </c>
      <c r="F7" s="10">
        <v>153.67998234035065</v>
      </c>
      <c r="G7" s="10">
        <v>152.11197301436712</v>
      </c>
      <c r="H7" s="10">
        <v>154.91112398642096</v>
      </c>
      <c r="I7" s="10">
        <v>132.05005279574723</v>
      </c>
      <c r="J7" s="10">
        <v>141.40462510718325</v>
      </c>
      <c r="K7" s="10">
        <v>144.57927916235084</v>
      </c>
      <c r="L7" s="10">
        <v>129.83918836968149</v>
      </c>
      <c r="M7" s="10">
        <v>140.10767323676944</v>
      </c>
      <c r="N7" s="10">
        <v>141.8172940456632</v>
      </c>
      <c r="O7" s="10">
        <v>135.33820596575123</v>
      </c>
      <c r="P7" s="10">
        <v>126.09258588341534</v>
      </c>
      <c r="Q7" s="10">
        <v>103.97535031036593</v>
      </c>
      <c r="R7" s="10">
        <v>119.07277706679768</v>
      </c>
      <c r="S7" s="10">
        <v>104.02746789215406</v>
      </c>
      <c r="T7" s="10">
        <v>86.420367659676018</v>
      </c>
      <c r="U7" s="10">
        <v>76.657737920002191</v>
      </c>
      <c r="V7" s="10">
        <v>73.712198777674374</v>
      </c>
      <c r="W7" s="10">
        <v>70.630039945951836</v>
      </c>
      <c r="X7" s="10">
        <v>62.190207895018368</v>
      </c>
      <c r="Y7" s="10">
        <v>65.446402012705164</v>
      </c>
      <c r="Z7" s="10">
        <v>69.65086790769837</v>
      </c>
      <c r="AA7" s="10">
        <v>57.893603306397495</v>
      </c>
      <c r="AB7" s="10">
        <v>54.542945243420341</v>
      </c>
      <c r="AC7" s="10">
        <v>61.828143209436703</v>
      </c>
      <c r="AD7" s="10">
        <v>58.029258765422824</v>
      </c>
      <c r="AE7" s="10">
        <v>48.438652960335759</v>
      </c>
      <c r="AF7" s="1">
        <v>49.711370364005901</v>
      </c>
      <c r="AG7" s="34">
        <v>50.110742839940293</v>
      </c>
      <c r="AH7" s="44">
        <v>46.363302282542953</v>
      </c>
    </row>
    <row r="8" spans="1:34" x14ac:dyDescent="0.3">
      <c r="A8" s="2" t="s">
        <v>3</v>
      </c>
      <c r="B8" s="10">
        <v>117.75063640721434</v>
      </c>
      <c r="C8" s="10">
        <v>111.77565212472535</v>
      </c>
      <c r="D8" s="10">
        <v>107.90226795511111</v>
      </c>
      <c r="E8" s="10">
        <v>105.0678495844047</v>
      </c>
      <c r="F8" s="10">
        <v>111.58578742178929</v>
      </c>
      <c r="G8" s="10">
        <v>97.885613614251071</v>
      </c>
      <c r="H8" s="10">
        <v>92.699295428484007</v>
      </c>
      <c r="I8" s="10">
        <v>94.24234068511727</v>
      </c>
      <c r="J8" s="10">
        <v>96.733330485283261</v>
      </c>
      <c r="K8" s="10">
        <v>93.433045279379812</v>
      </c>
      <c r="L8" s="10">
        <v>80.572615181451027</v>
      </c>
      <c r="M8" s="10">
        <v>86.246175270855844</v>
      </c>
      <c r="N8" s="10">
        <v>80.245089307026078</v>
      </c>
      <c r="O8" s="10">
        <v>68.363210588331199</v>
      </c>
      <c r="P8" s="10">
        <v>61.167109096436143</v>
      </c>
      <c r="Q8" s="10">
        <v>56.379974496352716</v>
      </c>
      <c r="R8" s="10">
        <v>74.535292644651705</v>
      </c>
      <c r="S8" s="10">
        <v>74.144539117727476</v>
      </c>
      <c r="T8" s="10">
        <v>54.976448125910942</v>
      </c>
      <c r="U8" s="10">
        <v>46.07264155954627</v>
      </c>
      <c r="V8" s="10">
        <v>39.563876598110859</v>
      </c>
      <c r="W8" s="10">
        <v>29.925548103437031</v>
      </c>
      <c r="X8" s="10">
        <v>34.091144370106313</v>
      </c>
      <c r="Y8" s="10">
        <v>32.342704720879794</v>
      </c>
      <c r="Z8" s="10">
        <v>31.450346881424238</v>
      </c>
      <c r="AA8" s="10">
        <v>36.970513474876086</v>
      </c>
      <c r="AB8" s="10">
        <v>30.441299693899687</v>
      </c>
      <c r="AC8" s="10">
        <v>29.57868535716695</v>
      </c>
      <c r="AD8" s="10">
        <v>34.274409881639613</v>
      </c>
      <c r="AE8" s="10">
        <v>27.993583115095017</v>
      </c>
      <c r="AF8" s="1">
        <v>22.26010244784073</v>
      </c>
      <c r="AG8" s="34">
        <v>26.219817414726002</v>
      </c>
      <c r="AH8" s="44">
        <v>27.306497227042065</v>
      </c>
    </row>
    <row r="9" spans="1:34" x14ac:dyDescent="0.3">
      <c r="A9" s="2" t="s">
        <v>4</v>
      </c>
      <c r="B9" s="10">
        <v>141.68705675069424</v>
      </c>
      <c r="C9" s="10">
        <v>132.43298337939277</v>
      </c>
      <c r="D9" s="10">
        <v>122.86564019210361</v>
      </c>
      <c r="E9" s="10">
        <v>120.65687352665128</v>
      </c>
      <c r="F9" s="10">
        <v>115.94508186508911</v>
      </c>
      <c r="G9" s="10">
        <v>107.04311555648994</v>
      </c>
      <c r="H9" s="10">
        <v>104.24063689480592</v>
      </c>
      <c r="I9" s="10">
        <v>94.957944001599174</v>
      </c>
      <c r="J9" s="10">
        <v>94.73772758493115</v>
      </c>
      <c r="K9" s="10">
        <v>91.317948760078622</v>
      </c>
      <c r="L9" s="10">
        <v>84.816909990014537</v>
      </c>
      <c r="M9" s="10">
        <v>82.993381308165652</v>
      </c>
      <c r="N9" s="10">
        <v>80.121953051661393</v>
      </c>
      <c r="O9" s="10">
        <v>70.784947514270016</v>
      </c>
      <c r="P9" s="10">
        <v>64.981149466716388</v>
      </c>
      <c r="Q9" s="10">
        <v>61.755504849432597</v>
      </c>
      <c r="R9" s="10">
        <v>60.122768043979789</v>
      </c>
      <c r="S9" s="10">
        <v>54.452904179417899</v>
      </c>
      <c r="T9" s="10">
        <v>50.632691577788329</v>
      </c>
      <c r="U9" s="10">
        <v>44.595346556269227</v>
      </c>
      <c r="V9" s="10">
        <v>49.973782150833436</v>
      </c>
      <c r="W9" s="10">
        <v>44.816309152859716</v>
      </c>
      <c r="X9" s="10">
        <v>41.466029163620881</v>
      </c>
      <c r="Y9" s="10">
        <v>41.8113913024605</v>
      </c>
      <c r="Z9" s="10">
        <v>42.599814326880384</v>
      </c>
      <c r="AA9" s="10">
        <v>39.013974012069063</v>
      </c>
      <c r="AB9" s="10">
        <v>38.535340536622549</v>
      </c>
      <c r="AC9" s="10">
        <v>39.556794322702586</v>
      </c>
      <c r="AD9" s="10">
        <v>36.690302038878642</v>
      </c>
      <c r="AE9" s="10">
        <v>32.69336934581915</v>
      </c>
      <c r="AF9" s="1">
        <v>30.809921771299678</v>
      </c>
      <c r="AG9" s="34">
        <v>33.494669998449247</v>
      </c>
      <c r="AH9" s="44">
        <v>33.653850998078511</v>
      </c>
    </row>
    <row r="10" spans="1:34" x14ac:dyDescent="0.3">
      <c r="A10" s="2" t="s">
        <v>5</v>
      </c>
      <c r="B10" s="10">
        <v>312.55003192475323</v>
      </c>
      <c r="C10" s="10">
        <v>184.58039794762033</v>
      </c>
      <c r="D10" s="10">
        <v>212.39949897538744</v>
      </c>
      <c r="E10" s="10">
        <v>246.45350695215555</v>
      </c>
      <c r="F10" s="10">
        <v>229.26989278870224</v>
      </c>
      <c r="G10" s="10">
        <v>149.45354731152014</v>
      </c>
      <c r="H10" s="10">
        <v>199.14708149952062</v>
      </c>
      <c r="I10" s="10">
        <v>203.86569557683222</v>
      </c>
      <c r="J10" s="10">
        <v>168.20894451062435</v>
      </c>
      <c r="K10" s="10">
        <v>148.68035254735361</v>
      </c>
      <c r="L10" s="10">
        <v>145.57861647642687</v>
      </c>
      <c r="M10" s="10">
        <v>163.82098113340612</v>
      </c>
      <c r="N10" s="10">
        <v>120.93993930879876</v>
      </c>
      <c r="O10" s="10">
        <v>125.82629014506293</v>
      </c>
      <c r="P10" s="10">
        <v>125.1057879824852</v>
      </c>
      <c r="Q10" s="10">
        <v>151.03279780854373</v>
      </c>
      <c r="R10" s="10">
        <v>145.95061507759209</v>
      </c>
      <c r="S10" s="10">
        <v>98.6222766803144</v>
      </c>
      <c r="T10" s="10">
        <v>73.367571533382247</v>
      </c>
      <c r="U10" s="10">
        <v>59.251925687584844</v>
      </c>
      <c r="V10" s="10">
        <v>75.959267782741449</v>
      </c>
      <c r="W10" s="10">
        <v>65.649625683944592</v>
      </c>
      <c r="X10" s="10">
        <v>61.355548586777196</v>
      </c>
      <c r="Y10" s="10">
        <v>59.278669786649985</v>
      </c>
      <c r="Z10" s="10">
        <v>50.955607778715766</v>
      </c>
      <c r="AA10" s="10">
        <v>53.953663681737218</v>
      </c>
      <c r="AB10" s="10">
        <v>36.48428325485412</v>
      </c>
      <c r="AC10" s="10">
        <v>50.790936167922418</v>
      </c>
      <c r="AD10" s="10">
        <v>39.250615177910966</v>
      </c>
      <c r="AE10" s="10">
        <v>44.395083131674312</v>
      </c>
      <c r="AF10" s="1">
        <v>41.351269258413858</v>
      </c>
      <c r="AG10" s="34">
        <v>36.792421662176494</v>
      </c>
      <c r="AH10" s="44">
        <v>43.195469014938311</v>
      </c>
    </row>
    <row r="11" spans="1:34" x14ac:dyDescent="0.3">
      <c r="A11" s="2" t="s">
        <v>6</v>
      </c>
      <c r="B11" s="10">
        <v>126.38537542278749</v>
      </c>
      <c r="C11" s="10">
        <v>116.98405521421894</v>
      </c>
      <c r="D11" s="10">
        <v>120.74970155772719</v>
      </c>
      <c r="E11" s="10">
        <v>112.74982878212883</v>
      </c>
      <c r="F11" s="10">
        <v>121.46929481376144</v>
      </c>
      <c r="G11" s="10">
        <v>125.13587463208533</v>
      </c>
      <c r="H11" s="10">
        <v>129.41335803039982</v>
      </c>
      <c r="I11" s="10">
        <v>123.99887155612086</v>
      </c>
      <c r="J11" s="10">
        <v>110.9265015469424</v>
      </c>
      <c r="K11" s="10">
        <v>110.64749165048204</v>
      </c>
      <c r="L11" s="10">
        <v>107.49369322500125</v>
      </c>
      <c r="M11" s="10">
        <v>96.417623705606232</v>
      </c>
      <c r="N11" s="10">
        <v>85.011040083588313</v>
      </c>
      <c r="O11" s="10">
        <v>93.575066439538219</v>
      </c>
      <c r="P11" s="10">
        <v>97.284024601184143</v>
      </c>
      <c r="Q11" s="10">
        <v>86.736328215969181</v>
      </c>
      <c r="R11" s="10">
        <v>77.878066909701531</v>
      </c>
      <c r="S11" s="10">
        <v>62.811745347724695</v>
      </c>
      <c r="T11" s="10">
        <v>52.639471375849809</v>
      </c>
      <c r="U11" s="10">
        <v>46.599264786694064</v>
      </c>
      <c r="V11" s="10">
        <v>40.69237418344516</v>
      </c>
      <c r="W11" s="10">
        <v>35.517499777198509</v>
      </c>
      <c r="X11" s="10">
        <v>40.782866163432132</v>
      </c>
      <c r="Y11" s="10">
        <v>41.398474983677787</v>
      </c>
      <c r="Z11" s="10">
        <v>34.6329452946975</v>
      </c>
      <c r="AA11" s="10">
        <v>38.508037812354146</v>
      </c>
      <c r="AB11" s="10">
        <v>32.188058522906715</v>
      </c>
      <c r="AC11" s="10">
        <v>27.741019776448788</v>
      </c>
      <c r="AD11" s="10">
        <v>28.546726913854133</v>
      </c>
      <c r="AE11" s="10">
        <v>28.401994988357195</v>
      </c>
      <c r="AF11" s="1">
        <v>26.366651459234362</v>
      </c>
      <c r="AG11" s="34">
        <v>30.039501945057751</v>
      </c>
      <c r="AH11" s="44">
        <v>34.146558927949812</v>
      </c>
    </row>
    <row r="12" spans="1:34" x14ac:dyDescent="0.3">
      <c r="A12" s="2" t="s">
        <v>7</v>
      </c>
      <c r="B12" s="10">
        <v>207.2028294959114</v>
      </c>
      <c r="C12" s="10">
        <v>209.11517342799269</v>
      </c>
      <c r="D12" s="10">
        <v>207.29249229778836</v>
      </c>
      <c r="E12" s="10">
        <v>214.34695627322091</v>
      </c>
      <c r="F12" s="10">
        <v>227.65296400950103</v>
      </c>
      <c r="G12" s="10">
        <v>202.08557560567584</v>
      </c>
      <c r="H12" s="10">
        <v>195.91147184054128</v>
      </c>
      <c r="I12" s="10">
        <v>201.8808037261534</v>
      </c>
      <c r="J12" s="10">
        <v>194.81831166915651</v>
      </c>
      <c r="K12" s="10">
        <v>186.81634229376169</v>
      </c>
      <c r="L12" s="10">
        <v>171.98468311730653</v>
      </c>
      <c r="M12" s="10">
        <v>148.96923138076062</v>
      </c>
      <c r="N12" s="10">
        <v>145.82455243900876</v>
      </c>
      <c r="O12" s="10">
        <v>151.25921028200332</v>
      </c>
      <c r="P12" s="10">
        <v>149.72394534696718</v>
      </c>
      <c r="Q12" s="10">
        <v>149.11655416031135</v>
      </c>
      <c r="R12" s="10">
        <v>144.65468629136612</v>
      </c>
      <c r="S12" s="10">
        <v>139.05999379014406</v>
      </c>
      <c r="T12" s="10">
        <v>130.10857095572788</v>
      </c>
      <c r="U12" s="10">
        <v>113.13673023517961</v>
      </c>
      <c r="V12" s="10">
        <v>102.57662410890491</v>
      </c>
      <c r="W12" s="10">
        <v>89.1181506432292</v>
      </c>
      <c r="X12" s="10">
        <v>79.882838503528163</v>
      </c>
      <c r="Y12" s="10">
        <v>72.756844703123249</v>
      </c>
      <c r="Z12" s="10">
        <v>73.033586792727732</v>
      </c>
      <c r="AA12" s="10">
        <v>76.411281124150889</v>
      </c>
      <c r="AB12" s="10">
        <v>67.885113129008744</v>
      </c>
      <c r="AC12" s="10">
        <v>65.16983958443987</v>
      </c>
      <c r="AD12" s="16">
        <v>64.151582730505822</v>
      </c>
      <c r="AE12" s="16">
        <v>54.484905395451719</v>
      </c>
      <c r="AF12" s="1">
        <v>58.43445115441753</v>
      </c>
      <c r="AG12" s="34">
        <v>62.525203680153176</v>
      </c>
      <c r="AH12" s="44">
        <v>61.167764645646599</v>
      </c>
    </row>
    <row r="13" spans="1:34" x14ac:dyDescent="0.3">
      <c r="A13" s="2" t="s">
        <v>8</v>
      </c>
      <c r="B13" s="10">
        <v>227.32082484867422</v>
      </c>
      <c r="C13" s="10">
        <v>200.44342659909395</v>
      </c>
      <c r="D13" s="10">
        <v>162.91029180593685</v>
      </c>
      <c r="E13" s="10">
        <v>142.99242947832249</v>
      </c>
      <c r="F13" s="10">
        <v>146.12473343483356</v>
      </c>
      <c r="G13" s="10">
        <v>139.02790481777339</v>
      </c>
      <c r="H13" s="10">
        <v>141.78211004265151</v>
      </c>
      <c r="I13" s="10">
        <v>150.254590207094</v>
      </c>
      <c r="J13" s="10">
        <v>144.16061452117458</v>
      </c>
      <c r="K13" s="10">
        <v>144.24574581167983</v>
      </c>
      <c r="L13" s="10">
        <v>136.30055970687152</v>
      </c>
      <c r="M13" s="10">
        <v>130.52846770466459</v>
      </c>
      <c r="N13" s="10">
        <v>129.60922195536057</v>
      </c>
      <c r="O13" s="10">
        <v>112.14928905285497</v>
      </c>
      <c r="P13" s="10">
        <v>102.59528184577643</v>
      </c>
      <c r="Q13" s="10">
        <v>93.251595189644632</v>
      </c>
      <c r="R13" s="10">
        <v>85.364039557646805</v>
      </c>
      <c r="S13" s="10">
        <v>67.879834037747187</v>
      </c>
      <c r="T13" s="10">
        <v>58.694694442968427</v>
      </c>
      <c r="U13" s="10">
        <v>53.32717356794651</v>
      </c>
      <c r="V13" s="10">
        <v>44.142377252155867</v>
      </c>
      <c r="W13" s="10">
        <v>40.625210454929949</v>
      </c>
      <c r="X13" s="10">
        <v>35.952832451882593</v>
      </c>
      <c r="Y13" s="10">
        <v>36.291554394149372</v>
      </c>
      <c r="Z13" s="10">
        <v>36.362019751961085</v>
      </c>
      <c r="AA13" s="10">
        <v>38.974938447051976</v>
      </c>
      <c r="AB13" s="10">
        <v>39.331967804785521</v>
      </c>
      <c r="AC13" s="10">
        <v>38.706817652975033</v>
      </c>
      <c r="AD13" s="10">
        <v>37.390496976163398</v>
      </c>
      <c r="AE13" s="10">
        <v>28.944101840646283</v>
      </c>
      <c r="AF13" s="1">
        <v>32.342662598622177</v>
      </c>
      <c r="AG13" s="34">
        <v>36.80989898718596</v>
      </c>
      <c r="AH13" s="44">
        <v>37.558208203947977</v>
      </c>
    </row>
    <row r="14" spans="1:34" x14ac:dyDescent="0.3">
      <c r="A14" s="2" t="s">
        <v>9</v>
      </c>
      <c r="B14" s="10">
        <v>184.42783415203422</v>
      </c>
      <c r="C14" s="10">
        <v>173.38307803921214</v>
      </c>
      <c r="D14" s="10">
        <v>171.9564976730268</v>
      </c>
      <c r="E14" s="10">
        <v>156.67504119863929</v>
      </c>
      <c r="F14" s="10">
        <v>153.96726741085911</v>
      </c>
      <c r="G14" s="10">
        <v>147.40413634993078</v>
      </c>
      <c r="H14" s="10">
        <v>145.31277762354605</v>
      </c>
      <c r="I14" s="10">
        <v>153.00443942724056</v>
      </c>
      <c r="J14" s="10">
        <v>145.06822813826844</v>
      </c>
      <c r="K14" s="10">
        <v>133.43789023645908</v>
      </c>
      <c r="L14" s="10">
        <v>133.84866655192832</v>
      </c>
      <c r="M14" s="10">
        <v>124.62548048780121</v>
      </c>
      <c r="N14" s="10">
        <v>97.924340208490591</v>
      </c>
      <c r="O14" s="10">
        <v>88.775101220070084</v>
      </c>
      <c r="P14" s="10">
        <v>84.718127433077385</v>
      </c>
      <c r="Q14" s="10">
        <v>74.474571931341998</v>
      </c>
      <c r="R14" s="10">
        <v>72.590074344334482</v>
      </c>
      <c r="S14" s="10">
        <v>66.789368501130795</v>
      </c>
      <c r="T14" s="10">
        <v>66.402253194883883</v>
      </c>
      <c r="U14" s="10">
        <v>63.602088003016327</v>
      </c>
      <c r="V14" s="10">
        <v>62.834602582792314</v>
      </c>
      <c r="W14" s="10">
        <v>57.640142507639055</v>
      </c>
      <c r="X14" s="10">
        <v>51.304702284762605</v>
      </c>
      <c r="Y14" s="10">
        <v>52.789439263391778</v>
      </c>
      <c r="Z14" s="10">
        <v>53.794025429317614</v>
      </c>
      <c r="AA14" s="10">
        <v>53.840003702876892</v>
      </c>
      <c r="AB14" s="10">
        <v>53.280417607086406</v>
      </c>
      <c r="AC14" s="10">
        <v>50.058573620269811</v>
      </c>
      <c r="AD14" s="10">
        <v>49.725971034383761</v>
      </c>
      <c r="AE14" s="10">
        <v>38.885137074091695</v>
      </c>
      <c r="AF14" s="1">
        <v>44.782126703044334</v>
      </c>
      <c r="AG14" s="34">
        <v>49.659666009498679</v>
      </c>
      <c r="AH14" s="44">
        <v>47.907766521849219</v>
      </c>
    </row>
    <row r="15" spans="1:34" x14ac:dyDescent="0.3">
      <c r="A15" s="2" t="s">
        <v>10</v>
      </c>
      <c r="B15" s="10">
        <v>271.46997321985396</v>
      </c>
      <c r="C15" s="10">
        <v>240.56552909408845</v>
      </c>
      <c r="D15" s="10">
        <v>209.66108496832294</v>
      </c>
      <c r="E15" s="10">
        <v>178.75664084255743</v>
      </c>
      <c r="F15" s="10">
        <v>177.86730432095268</v>
      </c>
      <c r="G15" s="10">
        <v>160.30290801925858</v>
      </c>
      <c r="H15" s="10">
        <v>158.74656910645027</v>
      </c>
      <c r="I15" s="10">
        <v>143.62784823916925</v>
      </c>
      <c r="J15" s="10">
        <v>147.18519432558833</v>
      </c>
      <c r="K15" s="10">
        <v>145.62885541277998</v>
      </c>
      <c r="L15" s="10">
        <v>145.75788241506621</v>
      </c>
      <c r="M15" s="10">
        <v>141.06980863104238</v>
      </c>
      <c r="N15" s="10">
        <v>157.78536868205776</v>
      </c>
      <c r="O15" s="10">
        <v>136.88350920687938</v>
      </c>
      <c r="P15" s="10">
        <v>138.48741585497652</v>
      </c>
      <c r="Q15" s="10">
        <v>142.37724078936353</v>
      </c>
      <c r="R15" s="10">
        <v>143.50195779326907</v>
      </c>
      <c r="S15" s="10">
        <v>153.99004676983844</v>
      </c>
      <c r="T15" s="10">
        <v>127.15219003405265</v>
      </c>
      <c r="U15" s="10">
        <v>99.004217440220401</v>
      </c>
      <c r="V15" s="10">
        <v>97.439145407411019</v>
      </c>
      <c r="W15" s="10">
        <v>91.908669443103634</v>
      </c>
      <c r="X15" s="10">
        <v>86.341603044479996</v>
      </c>
      <c r="Y15" s="10">
        <v>72.525041743106414</v>
      </c>
      <c r="Z15" s="10">
        <v>82.360703909482751</v>
      </c>
      <c r="AA15" s="10">
        <v>73.25799293621138</v>
      </c>
      <c r="AB15" s="10">
        <v>79.678148424262304</v>
      </c>
      <c r="AC15" s="10">
        <v>77.213625744825279</v>
      </c>
      <c r="AD15" s="10">
        <v>72.861157054799932</v>
      </c>
      <c r="AE15" s="10">
        <v>58.400779662729342</v>
      </c>
      <c r="AF15" s="1">
        <v>72.342497129216824</v>
      </c>
      <c r="AG15" s="34">
        <v>71.20100561711206</v>
      </c>
      <c r="AH15" s="44">
        <v>71.152309048236589</v>
      </c>
    </row>
    <row r="16" spans="1:34" x14ac:dyDescent="0.3">
      <c r="A16" s="2" t="s">
        <v>11</v>
      </c>
      <c r="B16" s="10">
        <v>142.90467704679668</v>
      </c>
      <c r="C16" s="10">
        <v>141.84509842399405</v>
      </c>
      <c r="D16" s="10">
        <v>126.48251338335287</v>
      </c>
      <c r="E16" s="10">
        <v>124.74613387700199</v>
      </c>
      <c r="F16" s="10">
        <v>123.49165802415634</v>
      </c>
      <c r="G16" s="10">
        <v>117.43948154937085</v>
      </c>
      <c r="H16" s="10">
        <v>118.0394730045624</v>
      </c>
      <c r="I16" s="10">
        <v>110.93291984916426</v>
      </c>
      <c r="J16" s="10">
        <v>117.51138576039618</v>
      </c>
      <c r="K16" s="10">
        <v>124.04362034929532</v>
      </c>
      <c r="L16" s="10">
        <v>124.5771382131383</v>
      </c>
      <c r="M16" s="10">
        <v>122.46958622229087</v>
      </c>
      <c r="N16" s="10">
        <v>114.49542027041714</v>
      </c>
      <c r="O16" s="10">
        <v>105.75549491956441</v>
      </c>
      <c r="P16" s="10">
        <v>100.52742687299245</v>
      </c>
      <c r="Q16" s="10">
        <v>97.633285796308201</v>
      </c>
      <c r="R16" s="10">
        <v>88.125559222024606</v>
      </c>
      <c r="S16" s="10">
        <v>80.558710890131124</v>
      </c>
      <c r="T16" s="10">
        <v>71.812846062240808</v>
      </c>
      <c r="U16" s="10">
        <v>69.504816029925792</v>
      </c>
      <c r="V16" s="10">
        <v>65.021816840953775</v>
      </c>
      <c r="W16" s="10">
        <v>63.187980605583299</v>
      </c>
      <c r="X16" s="10">
        <v>56.982274692529863</v>
      </c>
      <c r="Y16" s="10">
        <v>55.62440924771515</v>
      </c>
      <c r="Z16" s="10">
        <v>56.385648358963806</v>
      </c>
      <c r="AA16" s="10">
        <v>54.116379821556393</v>
      </c>
      <c r="AB16" s="10">
        <v>55.752284907049408</v>
      </c>
      <c r="AC16" s="10">
        <v>55.12204034612607</v>
      </c>
      <c r="AD16" s="10">
        <v>52.568321173257338</v>
      </c>
      <c r="AE16" s="10">
        <v>40.15661044540002</v>
      </c>
      <c r="AF16" s="1">
        <v>48.534500340188863</v>
      </c>
      <c r="AG16" s="34">
        <v>53.515041207852263</v>
      </c>
      <c r="AH16" s="44">
        <v>51.51091828915748</v>
      </c>
    </row>
    <row r="17" spans="1:34" x14ac:dyDescent="0.3">
      <c r="A17" s="2" t="s">
        <v>12</v>
      </c>
      <c r="B17" s="10">
        <v>175.42634563077695</v>
      </c>
      <c r="C17" s="10">
        <v>218.88042661784971</v>
      </c>
      <c r="D17" s="10">
        <v>185.71421650401871</v>
      </c>
      <c r="E17" s="10">
        <v>210.12917414494805</v>
      </c>
      <c r="F17" s="10">
        <v>182.83263531551802</v>
      </c>
      <c r="G17" s="10">
        <v>195.02295328743185</v>
      </c>
      <c r="H17" s="10">
        <v>172.59155982248583</v>
      </c>
      <c r="I17" s="10">
        <v>164.39208252186341</v>
      </c>
      <c r="J17" s="10">
        <v>165.479994493763</v>
      </c>
      <c r="K17" s="10">
        <v>160.75377590344345</v>
      </c>
      <c r="L17" s="10">
        <v>140.49192243125572</v>
      </c>
      <c r="M17" s="10">
        <v>133.23147267550058</v>
      </c>
      <c r="N17" s="10">
        <v>135.63834621897621</v>
      </c>
      <c r="O17" s="10">
        <v>160.19343699811193</v>
      </c>
      <c r="P17" s="10">
        <v>139.14144273306533</v>
      </c>
      <c r="Q17" s="10">
        <v>115.58937814258623</v>
      </c>
      <c r="R17" s="10">
        <v>117.42726106850891</v>
      </c>
      <c r="S17" s="10">
        <v>105.62477699646929</v>
      </c>
      <c r="T17" s="10">
        <v>89.091890128367609</v>
      </c>
      <c r="U17" s="10">
        <v>73.247552310960273</v>
      </c>
      <c r="V17" s="10">
        <v>84.548872225219142</v>
      </c>
      <c r="W17" s="10">
        <v>59.163978185893214</v>
      </c>
      <c r="X17" s="10">
        <v>50.815472849523836</v>
      </c>
      <c r="Y17" s="10">
        <v>52.447552447552447</v>
      </c>
      <c r="Z17" s="10">
        <v>67.295704408931201</v>
      </c>
      <c r="AA17" s="10">
        <v>54.224884742649877</v>
      </c>
      <c r="AB17" s="10">
        <v>62.002662604907336</v>
      </c>
      <c r="AC17" s="10">
        <v>56.697476152347278</v>
      </c>
      <c r="AD17" s="10">
        <v>59.367575485301387</v>
      </c>
      <c r="AE17" s="10">
        <v>54.053749697355308</v>
      </c>
      <c r="AF17" s="1">
        <v>50.22282191991804</v>
      </c>
      <c r="AG17" s="34">
        <v>40.897309067596623</v>
      </c>
      <c r="AH17" s="44">
        <v>36.928383916168222</v>
      </c>
    </row>
    <row r="18" spans="1:34" x14ac:dyDescent="0.3">
      <c r="A18" s="2" t="s">
        <v>13</v>
      </c>
      <c r="B18" s="10">
        <v>375.01114492312541</v>
      </c>
      <c r="C18" s="10">
        <v>297.88876276958001</v>
      </c>
      <c r="D18" s="10">
        <v>279.84955572529418</v>
      </c>
      <c r="E18" s="10">
        <v>304.75767679534533</v>
      </c>
      <c r="F18" s="10">
        <v>263.89077733965718</v>
      </c>
      <c r="G18" s="10">
        <v>240.53150173049053</v>
      </c>
      <c r="H18" s="10">
        <v>231.91018736052666</v>
      </c>
      <c r="I18" s="10">
        <v>279.72698157501537</v>
      </c>
      <c r="J18" s="10">
        <v>271.88519069308387</v>
      </c>
      <c r="K18" s="10">
        <v>266.6146033425494</v>
      </c>
      <c r="L18" s="10">
        <v>236.01525047647166</v>
      </c>
      <c r="M18" s="10">
        <v>238.30148590994506</v>
      </c>
      <c r="N18" s="10">
        <v>228.36996242729941</v>
      </c>
      <c r="O18" s="10">
        <v>222.49022616821381</v>
      </c>
      <c r="P18" s="10">
        <v>196.46854458591366</v>
      </c>
      <c r="Q18" s="10">
        <v>182.68537628250073</v>
      </c>
      <c r="R18" s="10">
        <v>189.69232719436448</v>
      </c>
      <c r="S18" s="10">
        <v>144.17308069586323</v>
      </c>
      <c r="T18" s="10">
        <v>117.43850891931604</v>
      </c>
      <c r="U18" s="10">
        <v>102.80574806744058</v>
      </c>
      <c r="V18" s="10">
        <v>86.281484909175489</v>
      </c>
      <c r="W18" s="10">
        <v>86.560482547792873</v>
      </c>
      <c r="X18" s="10">
        <v>88.446382468839943</v>
      </c>
      <c r="Y18" s="10">
        <v>105.92225306624937</v>
      </c>
      <c r="Z18" s="10">
        <v>94.658062852953734</v>
      </c>
      <c r="AA18" s="10">
        <v>80.245531009564957</v>
      </c>
      <c r="AB18" s="10">
        <v>69.739441140937259</v>
      </c>
      <c r="AC18" s="10">
        <v>76.510342595737455</v>
      </c>
      <c r="AD18" s="10">
        <v>68.751145852430881</v>
      </c>
      <c r="AE18" s="10">
        <v>72.863564286369538</v>
      </c>
      <c r="AF18" s="1">
        <v>77.64536982700929</v>
      </c>
      <c r="AG18" s="34">
        <v>60.242344823983068</v>
      </c>
      <c r="AH18" s="44">
        <v>75.41125688260486</v>
      </c>
    </row>
    <row r="19" spans="1:34" x14ac:dyDescent="0.3">
      <c r="A19" s="2" t="s">
        <v>14</v>
      </c>
      <c r="B19" s="10">
        <v>316.85849256395517</v>
      </c>
      <c r="C19" s="10">
        <v>225.56194198039609</v>
      </c>
      <c r="D19" s="10">
        <v>259.34445410293483</v>
      </c>
      <c r="E19" s="10">
        <v>208.37328289519559</v>
      </c>
      <c r="F19" s="10">
        <v>184.46381009450749</v>
      </c>
      <c r="G19" s="10">
        <v>184.49817050839621</v>
      </c>
      <c r="H19" s="10">
        <v>209.58675456304087</v>
      </c>
      <c r="I19" s="10">
        <v>232.71736686334887</v>
      </c>
      <c r="J19" s="10">
        <v>211.51447474423858</v>
      </c>
      <c r="K19" s="10">
        <v>182.5132386162706</v>
      </c>
      <c r="L19" s="10">
        <v>202.46641953909926</v>
      </c>
      <c r="M19" s="10">
        <v>200.5417215974515</v>
      </c>
      <c r="N19" s="10">
        <v>204.76220869398966</v>
      </c>
      <c r="O19" s="10">
        <v>218.23308396140641</v>
      </c>
      <c r="P19" s="10">
        <v>230.38727713830986</v>
      </c>
      <c r="Q19" s="10">
        <v>231.01462535355117</v>
      </c>
      <c r="R19" s="10">
        <v>227.69349870445478</v>
      </c>
      <c r="S19" s="10">
        <v>155.32566250752896</v>
      </c>
      <c r="T19" s="10">
        <v>116.21128593755496</v>
      </c>
      <c r="U19" s="10">
        <v>95.163043893397031</v>
      </c>
      <c r="V19" s="10">
        <v>96.966901527490762</v>
      </c>
      <c r="W19" s="10">
        <v>100.5446389898127</v>
      </c>
      <c r="X19" s="10">
        <v>86.140034758849964</v>
      </c>
      <c r="Y19" s="10">
        <v>90.709203281023221</v>
      </c>
      <c r="Z19" s="10">
        <v>82.840909168708592</v>
      </c>
      <c r="AA19" s="10">
        <v>65.084377741419772</v>
      </c>
      <c r="AB19" s="10">
        <v>67.066867422497381</v>
      </c>
      <c r="AC19" s="10">
        <v>61.589924315595319</v>
      </c>
      <c r="AD19" s="10">
        <v>66.566840265351161</v>
      </c>
      <c r="AE19" s="10">
        <v>62.632198676492159</v>
      </c>
      <c r="AF19" s="1">
        <v>52.938819893550047</v>
      </c>
      <c r="AG19" s="34">
        <v>42.765532976146105</v>
      </c>
      <c r="AH19" s="44">
        <v>55.997331727143205</v>
      </c>
    </row>
    <row r="20" spans="1:34" x14ac:dyDescent="0.3">
      <c r="A20" s="2" t="s">
        <v>15</v>
      </c>
      <c r="B20" s="10">
        <v>215.92091571279917</v>
      </c>
      <c r="C20" s="10">
        <v>177.10472279260782</v>
      </c>
      <c r="D20" s="10">
        <v>197.59341355288157</v>
      </c>
      <c r="E20" s="10">
        <v>162.41879060469765</v>
      </c>
      <c r="F20" s="10">
        <v>172.56255392579808</v>
      </c>
      <c r="G20" s="10">
        <v>172.49757045675412</v>
      </c>
      <c r="H20" s="10">
        <v>143.93666786613892</v>
      </c>
      <c r="I20" s="10">
        <v>135.05508825968488</v>
      </c>
      <c r="J20" s="10">
        <v>135.72013572013572</v>
      </c>
      <c r="K20" s="10">
        <v>175.27675276752768</v>
      </c>
      <c r="L20" s="10">
        <v>159.45330296127563</v>
      </c>
      <c r="M20" s="10">
        <v>139.62391622565028</v>
      </c>
      <c r="N20" s="10">
        <v>118.2244033013607</v>
      </c>
      <c r="O20" s="10">
        <v>109.89977140847547</v>
      </c>
      <c r="P20" s="10">
        <v>101.90143746070291</v>
      </c>
      <c r="Q20" s="10">
        <v>91.66762597903157</v>
      </c>
      <c r="R20" s="10">
        <v>96.600705185147859</v>
      </c>
      <c r="S20" s="10">
        <v>72.344093311478517</v>
      </c>
      <c r="T20" s="10">
        <v>97.264437689969611</v>
      </c>
      <c r="U20" s="10">
        <v>63.736640202682523</v>
      </c>
      <c r="V20" s="10">
        <v>64.473272897780561</v>
      </c>
      <c r="W20" s="10">
        <v>64.780043173993477</v>
      </c>
      <c r="X20" s="10">
        <v>83.792797171155158</v>
      </c>
      <c r="Y20" s="10">
        <v>63.673409983990688</v>
      </c>
      <c r="Z20" s="10">
        <v>63.947932172559945</v>
      </c>
      <c r="AA20" s="10">
        <v>55.531549729370468</v>
      </c>
      <c r="AB20" s="10">
        <v>42.32503254795003</v>
      </c>
      <c r="AC20" s="10">
        <v>59.800167772692916</v>
      </c>
      <c r="AD20" s="10">
        <v>35.836805702613155</v>
      </c>
      <c r="AE20" s="10">
        <v>41.526382029937331</v>
      </c>
      <c r="AF20" s="1">
        <v>37.81135285869582</v>
      </c>
      <c r="AG20" s="34">
        <v>55.779620915498526</v>
      </c>
      <c r="AH20" s="44">
        <v>39.34571109049665</v>
      </c>
    </row>
    <row r="21" spans="1:34" x14ac:dyDescent="0.3">
      <c r="A21" s="2" t="s">
        <v>16</v>
      </c>
      <c r="B21" s="10">
        <v>204.37373284670534</v>
      </c>
      <c r="C21" s="10">
        <v>202.53243627819609</v>
      </c>
      <c r="D21" s="10">
        <v>161.89043259381179</v>
      </c>
      <c r="E21" s="10">
        <v>150.91772858190475</v>
      </c>
      <c r="F21" s="10">
        <v>153.72410924182765</v>
      </c>
      <c r="G21" s="10">
        <v>132.73613055189455</v>
      </c>
      <c r="H21" s="10">
        <v>135.03219561670545</v>
      </c>
      <c r="I21" s="10">
        <v>133.36933948810298</v>
      </c>
      <c r="J21" s="10">
        <v>127.37218503569933</v>
      </c>
      <c r="K21" s="10">
        <v>117.39794498810564</v>
      </c>
      <c r="L21" s="10">
        <v>121.46703949237562</v>
      </c>
      <c r="M21" s="10">
        <v>140.44428946541044</v>
      </c>
      <c r="N21" s="10">
        <v>130.73877662816611</v>
      </c>
      <c r="O21" s="10">
        <v>128.10448264866298</v>
      </c>
      <c r="P21" s="10">
        <v>126.56536749660734</v>
      </c>
      <c r="Q21" s="10">
        <v>129.30973313269652</v>
      </c>
      <c r="R21" s="10">
        <v>122.39029031731869</v>
      </c>
      <c r="S21" s="10">
        <v>99.14984976707251</v>
      </c>
      <c r="T21" s="10">
        <v>81.946171733056858</v>
      </c>
      <c r="U21" s="10">
        <v>73.894154013790654</v>
      </c>
      <c r="V21" s="10">
        <v>63.891223889469387</v>
      </c>
      <c r="W21" s="10">
        <v>60.91467666137229</v>
      </c>
      <c r="X21" s="10">
        <v>59.643964888576797</v>
      </c>
      <c r="Y21" s="10">
        <v>63.377226618637657</v>
      </c>
      <c r="Z21" s="10">
        <v>65.343753294456505</v>
      </c>
      <c r="AA21" s="10">
        <v>61.746699170997154</v>
      </c>
      <c r="AB21" s="10">
        <v>63.791386448117038</v>
      </c>
      <c r="AC21" s="10">
        <v>64.734708879423778</v>
      </c>
      <c r="AD21" s="10">
        <v>61.599818925183435</v>
      </c>
      <c r="AE21" s="10">
        <v>47.085191236504208</v>
      </c>
      <c r="AF21" s="1">
        <v>55.905122430162784</v>
      </c>
      <c r="AG21" s="34">
        <v>55.423619131366358</v>
      </c>
      <c r="AH21" s="44">
        <v>49.167977812741668</v>
      </c>
    </row>
    <row r="22" spans="1:34" x14ac:dyDescent="0.3">
      <c r="A22" s="2" t="s">
        <v>17</v>
      </c>
      <c r="B22" s="10">
        <v>44.955185299654403</v>
      </c>
      <c r="C22" s="10">
        <v>30.594393438337004</v>
      </c>
      <c r="D22" s="10">
        <v>38.569936938153113</v>
      </c>
      <c r="E22" s="10">
        <v>16.374160483146895</v>
      </c>
      <c r="F22" s="10">
        <v>37.894064436149854</v>
      </c>
      <c r="G22" s="10">
        <v>51.189068170367989</v>
      </c>
      <c r="H22" s="10">
        <v>48.133747640109313</v>
      </c>
      <c r="I22" s="10">
        <v>45.151163439243795</v>
      </c>
      <c r="J22" s="10">
        <v>10.567529153171051</v>
      </c>
      <c r="K22" s="10">
        <v>39.452815747459901</v>
      </c>
      <c r="L22" s="10">
        <v>40.877329688438103</v>
      </c>
      <c r="M22" s="10">
        <v>40.543177216761563</v>
      </c>
      <c r="N22" s="10">
        <v>40.272240344730378</v>
      </c>
      <c r="O22" s="10">
        <v>32.510809844273219</v>
      </c>
      <c r="P22" s="10">
        <v>42.218403250320364</v>
      </c>
      <c r="Q22" s="10">
        <v>27.160560890273803</v>
      </c>
      <c r="R22" s="10">
        <v>29.584631769949901</v>
      </c>
      <c r="S22" s="10">
        <v>22.067910316012476</v>
      </c>
      <c r="T22" s="10">
        <v>36.502922667341565</v>
      </c>
      <c r="U22" s="10">
        <v>31.398918428025226</v>
      </c>
      <c r="V22" s="10">
        <v>38.555238813558915</v>
      </c>
      <c r="W22" s="10">
        <v>21.554511359227487</v>
      </c>
      <c r="X22" s="10">
        <v>40.235829295943994</v>
      </c>
      <c r="Y22" s="10">
        <v>23.287007712656955</v>
      </c>
      <c r="Z22" s="10">
        <v>25.017569156521283</v>
      </c>
      <c r="AA22" s="10">
        <v>51.064018738274704</v>
      </c>
      <c r="AB22" s="10">
        <v>41.277696791419459</v>
      </c>
      <c r="AC22" s="10">
        <v>37.838894599759094</v>
      </c>
      <c r="AD22" s="10">
        <v>32.417603569178155</v>
      </c>
      <c r="AE22" s="10">
        <v>23.320714235741328</v>
      </c>
      <c r="AF22" s="1">
        <v>17.438480914551441</v>
      </c>
      <c r="AG22" s="34">
        <v>53.745793911753246</v>
      </c>
      <c r="AH22" s="44">
        <v>29.51751772434697</v>
      </c>
    </row>
    <row r="23" spans="1:34" x14ac:dyDescent="0.3">
      <c r="A23" s="2" t="s">
        <v>18</v>
      </c>
      <c r="B23" s="10">
        <v>85.340574513280586</v>
      </c>
      <c r="C23" s="10">
        <v>82.820250972460443</v>
      </c>
      <c r="D23" s="10">
        <v>81.041095250388111</v>
      </c>
      <c r="E23" s="10">
        <v>84.606819140148332</v>
      </c>
      <c r="F23" s="10">
        <v>86.487905113821071</v>
      </c>
      <c r="G23" s="10">
        <v>76.159058581096076</v>
      </c>
      <c r="H23" s="10">
        <v>74.708807487479859</v>
      </c>
      <c r="I23" s="10">
        <v>68.096775611286731</v>
      </c>
      <c r="J23" s="10">
        <v>69.161449154437832</v>
      </c>
      <c r="K23" s="10">
        <v>68.204955260196854</v>
      </c>
      <c r="L23" s="10">
        <v>62.112675395593001</v>
      </c>
      <c r="M23" s="10">
        <v>61.284230611255872</v>
      </c>
      <c r="N23" s="10">
        <v>63.485899584080897</v>
      </c>
      <c r="O23" s="10">
        <v>49.452479857340663</v>
      </c>
      <c r="P23" s="10">
        <v>45.996676218847526</v>
      </c>
      <c r="Q23" s="10">
        <v>44.691478804300914</v>
      </c>
      <c r="R23" s="10">
        <v>43.342728129467233</v>
      </c>
      <c r="S23" s="10">
        <v>41.266902438642305</v>
      </c>
      <c r="T23" s="10">
        <v>39.063952482219989</v>
      </c>
      <c r="U23" s="10">
        <v>32.398211546324404</v>
      </c>
      <c r="V23" s="10">
        <v>32.781375423658751</v>
      </c>
      <c r="W23" s="10">
        <v>33.59165033506774</v>
      </c>
      <c r="X23" s="10">
        <v>28.367822188583443</v>
      </c>
      <c r="Y23" s="10">
        <v>28.284023169368595</v>
      </c>
      <c r="Z23" s="10">
        <v>31.418768637512969</v>
      </c>
      <c r="AA23" s="10">
        <v>31.391497321415955</v>
      </c>
      <c r="AB23" s="10">
        <v>31.320421552969538</v>
      </c>
      <c r="AC23" s="10">
        <v>34.805720058175602</v>
      </c>
      <c r="AD23" s="10">
        <v>33.90779267618295</v>
      </c>
      <c r="AE23" s="10">
        <v>29.584804555025869</v>
      </c>
      <c r="AF23" s="1">
        <v>29.126633044193802</v>
      </c>
      <c r="AG23" s="34">
        <v>37.235643982219671</v>
      </c>
      <c r="AH23" s="44">
        <v>34.135650245678434</v>
      </c>
    </row>
    <row r="24" spans="1:34" x14ac:dyDescent="0.3">
      <c r="A24" s="2" t="s">
        <v>19</v>
      </c>
      <c r="B24" s="10">
        <v>201.14430489274767</v>
      </c>
      <c r="C24" s="10">
        <v>179.89718805180067</v>
      </c>
      <c r="D24" s="10">
        <v>162.765227714643</v>
      </c>
      <c r="E24" s="10">
        <v>168.75304114925612</v>
      </c>
      <c r="F24" s="10">
        <v>152.3260119073621</v>
      </c>
      <c r="G24" s="10">
        <v>129.13257237742371</v>
      </c>
      <c r="H24" s="10">
        <v>138.73254449548185</v>
      </c>
      <c r="I24" s="10">
        <v>120.81118879715211</v>
      </c>
      <c r="J24" s="10">
        <v>135.17134628030126</v>
      </c>
      <c r="K24" s="10">
        <v>121.96667260671022</v>
      </c>
      <c r="L24" s="10">
        <v>119.43728333291359</v>
      </c>
      <c r="M24" s="10">
        <v>118.55688001944532</v>
      </c>
      <c r="N24" s="10">
        <v>114.93439789004643</v>
      </c>
      <c r="O24" s="10">
        <v>107.82832404450043</v>
      </c>
      <c r="P24" s="10">
        <v>93.64301696828538</v>
      </c>
      <c r="Q24" s="10">
        <v>88.438774563263891</v>
      </c>
      <c r="R24" s="10">
        <v>83.424041384119533</v>
      </c>
      <c r="S24" s="10">
        <v>81.728562712348321</v>
      </c>
      <c r="T24" s="10">
        <v>75.944783703137233</v>
      </c>
      <c r="U24" s="10">
        <v>66.094779194944039</v>
      </c>
      <c r="V24" s="10">
        <v>62.446538360323451</v>
      </c>
      <c r="W24" s="10">
        <v>63.153230073639527</v>
      </c>
      <c r="X24" s="10">
        <v>53.834303928366062</v>
      </c>
      <c r="Y24" s="10">
        <v>50.541938878105306</v>
      </c>
      <c r="Z24" s="10">
        <v>55.795472203254867</v>
      </c>
      <c r="AA24" s="10">
        <v>49.652484331020702</v>
      </c>
      <c r="AB24" s="10">
        <v>47.190968970798025</v>
      </c>
      <c r="AC24" s="10">
        <v>46.359966208231967</v>
      </c>
      <c r="AD24" s="10">
        <v>46.959088587304677</v>
      </c>
      <c r="AE24" s="10">
        <v>38.647065114912103</v>
      </c>
      <c r="AF24" s="1">
        <v>40.525424442249253</v>
      </c>
      <c r="AG24" s="34">
        <v>41.20758723005828</v>
      </c>
      <c r="AH24" s="44">
        <v>44.152670709381844</v>
      </c>
    </row>
    <row r="25" spans="1:34" x14ac:dyDescent="0.3">
      <c r="A25" s="2" t="s">
        <v>20</v>
      </c>
      <c r="B25" s="10">
        <v>206.92368049160939</v>
      </c>
      <c r="C25" s="10">
        <v>181.31402602600221</v>
      </c>
      <c r="D25" s="10">
        <v>165.05237582235958</v>
      </c>
      <c r="E25" s="10">
        <v>175.14741769103711</v>
      </c>
      <c r="F25" s="10">
        <v>178.846377105051</v>
      </c>
      <c r="G25" s="10">
        <v>164.70082841745347</v>
      </c>
      <c r="H25" s="10">
        <v>189.18542114887518</v>
      </c>
      <c r="I25" s="10">
        <v>183.13512275834398</v>
      </c>
      <c r="J25" s="10">
        <v>174.05030022642316</v>
      </c>
      <c r="K25" s="10">
        <v>162.83106039472329</v>
      </c>
      <c r="L25" s="10">
        <v>144.66478041290111</v>
      </c>
      <c r="M25" s="10">
        <v>152.34480383017745</v>
      </c>
      <c r="N25" s="10">
        <v>147.62472163045723</v>
      </c>
      <c r="O25" s="10">
        <v>149.56556858167852</v>
      </c>
      <c r="P25" s="10">
        <v>142.61076991609565</v>
      </c>
      <c r="Q25" s="10">
        <v>137.40578249553064</v>
      </c>
      <c r="R25" s="10">
        <v>146.43750443109187</v>
      </c>
      <c r="S25" s="10">
        <v>142.64485280465308</v>
      </c>
      <c r="T25" s="10">
        <v>119.88711102375098</v>
      </c>
      <c r="U25" s="10">
        <v>102.78025048556962</v>
      </c>
      <c r="V25" s="10">
        <v>110.05519889567529</v>
      </c>
      <c r="W25" s="10">
        <v>93.816191513446682</v>
      </c>
      <c r="X25" s="10">
        <v>88.196963234319512</v>
      </c>
      <c r="Y25" s="10">
        <v>84.223581676988843</v>
      </c>
      <c r="Z25" s="10">
        <v>77.304368770361137</v>
      </c>
      <c r="AA25" s="10">
        <v>79.700354060789664</v>
      </c>
      <c r="AB25" s="10">
        <v>74.553042527836382</v>
      </c>
      <c r="AC25" s="10">
        <v>75.362024075454514</v>
      </c>
      <c r="AD25" s="10">
        <v>76.607442187847454</v>
      </c>
      <c r="AE25" s="10">
        <v>65.624926069872032</v>
      </c>
      <c r="AF25" s="1">
        <v>59.328751074821589</v>
      </c>
      <c r="AG25" s="34">
        <v>50.352885824539257</v>
      </c>
      <c r="AH25" s="44">
        <v>51.504968093583742</v>
      </c>
    </row>
    <row r="26" spans="1:34" x14ac:dyDescent="0.3">
      <c r="A26" s="2" t="s">
        <v>21</v>
      </c>
      <c r="B26" s="10">
        <v>322.65373216691216</v>
      </c>
      <c r="C26" s="10">
        <v>309.67410463191578</v>
      </c>
      <c r="D26" s="10">
        <v>270.78804534441559</v>
      </c>
      <c r="E26" s="10">
        <v>250.73594252191313</v>
      </c>
      <c r="F26" s="10">
        <v>270.62448571614817</v>
      </c>
      <c r="G26" s="10">
        <v>271.82625423421666</v>
      </c>
      <c r="H26" s="10">
        <v>250.28438699982587</v>
      </c>
      <c r="I26" s="10">
        <v>210.29314726247483</v>
      </c>
      <c r="J26" s="10">
        <v>199.82494625270584</v>
      </c>
      <c r="K26" s="10">
        <v>184.10960495002752</v>
      </c>
      <c r="L26" s="10">
        <v>162.82106705712525</v>
      </c>
      <c r="M26" s="10">
        <v>160.22320884006143</v>
      </c>
      <c r="N26" s="10">
        <v>148.16288116270388</v>
      </c>
      <c r="O26" s="10">
        <v>123.5359344934955</v>
      </c>
      <c r="P26" s="10">
        <v>118.8221985403641</v>
      </c>
      <c r="Q26" s="10">
        <v>92.180470525651273</v>
      </c>
      <c r="R26" s="10">
        <v>92.433122799448711</v>
      </c>
      <c r="S26" s="10">
        <v>83.825602494148995</v>
      </c>
      <c r="T26" s="10">
        <v>79.522757425106136</v>
      </c>
      <c r="U26" s="10">
        <v>88.617946846066459</v>
      </c>
      <c r="V26" s="10">
        <v>84.273480781342855</v>
      </c>
      <c r="W26" s="10">
        <v>68.105947053032907</v>
      </c>
      <c r="X26" s="10">
        <v>60.740197013737301</v>
      </c>
      <c r="Y26" s="10">
        <v>61.185535931110067</v>
      </c>
      <c r="Z26" s="10">
        <v>57.157607137741735</v>
      </c>
      <c r="AA26" s="10">
        <v>54.441740085656292</v>
      </c>
      <c r="AB26" s="10">
        <v>58.392331088785149</v>
      </c>
      <c r="AC26" s="10">
        <v>68.020422062832026</v>
      </c>
      <c r="AD26" s="10">
        <v>66.948101695334174</v>
      </c>
      <c r="AE26" s="10">
        <v>52.05951218100315</v>
      </c>
      <c r="AF26" s="1">
        <v>54.475264345832677</v>
      </c>
      <c r="AG26" s="34">
        <v>59.698366757012771</v>
      </c>
      <c r="AH26" s="44">
        <v>61.333481603681392</v>
      </c>
    </row>
    <row r="27" spans="1:34" x14ac:dyDescent="0.3">
      <c r="A27" s="2" t="s">
        <v>22</v>
      </c>
      <c r="B27" s="10">
        <v>135.3077182371066</v>
      </c>
      <c r="C27" s="10">
        <v>126.34676407810743</v>
      </c>
      <c r="D27" s="10">
        <v>126.991619317052</v>
      </c>
      <c r="E27" s="10">
        <v>129.50877461336319</v>
      </c>
      <c r="F27" s="10">
        <v>128.36329890700344</v>
      </c>
      <c r="G27" s="10">
        <v>128.77168648724688</v>
      </c>
      <c r="H27" s="10">
        <v>130.01080865269839</v>
      </c>
      <c r="I27" s="10">
        <v>126.45884595332375</v>
      </c>
      <c r="J27" s="10">
        <v>112.55468627684284</v>
      </c>
      <c r="K27" s="10">
        <v>109.81726736251744</v>
      </c>
      <c r="L27" s="10">
        <v>109.22648611216437</v>
      </c>
      <c r="M27" s="10">
        <v>110.42672394505266</v>
      </c>
      <c r="N27" s="10">
        <v>102.3755631689375</v>
      </c>
      <c r="O27" s="10">
        <v>112.47624043053804</v>
      </c>
      <c r="P27" s="10">
        <v>122.95185085795511</v>
      </c>
      <c r="Q27" s="10">
        <v>121.70099509733633</v>
      </c>
      <c r="R27" s="10">
        <v>132.5098602716651</v>
      </c>
      <c r="S27" s="10">
        <v>148.3368919326247</v>
      </c>
      <c r="T27" s="10">
        <v>136.78866591423116</v>
      </c>
      <c r="U27" s="10">
        <v>117.12427338727093</v>
      </c>
      <c r="V27" s="10">
        <v>99.905644119362194</v>
      </c>
      <c r="W27" s="10">
        <v>101.61228137187129</v>
      </c>
      <c r="X27" s="10">
        <v>92.956699360851502</v>
      </c>
      <c r="Y27" s="10">
        <v>91.140104047106902</v>
      </c>
      <c r="Z27" s="10">
        <v>95.266148102776924</v>
      </c>
      <c r="AA27" s="10">
        <v>96.810202509939884</v>
      </c>
      <c r="AB27" s="10">
        <v>99.316088340922448</v>
      </c>
      <c r="AC27" s="10">
        <v>95.593429623446369</v>
      </c>
      <c r="AD27" s="10">
        <v>96.010921345319048</v>
      </c>
      <c r="AE27" s="10">
        <v>85.054259340370081</v>
      </c>
      <c r="AF27" s="1">
        <v>92.648230137578707</v>
      </c>
      <c r="AG27" s="34">
        <v>85.755749455624297</v>
      </c>
      <c r="AH27" s="44">
        <v>81.083004435476511</v>
      </c>
    </row>
    <row r="28" spans="1:34" x14ac:dyDescent="0.3">
      <c r="A28" s="2" t="s">
        <v>23</v>
      </c>
      <c r="B28" s="10">
        <v>231.00635267469855</v>
      </c>
      <c r="C28" s="10">
        <v>246.63416898792943</v>
      </c>
      <c r="D28" s="10">
        <v>247.23131021561778</v>
      </c>
      <c r="E28" s="10">
        <v>253.84435972912542</v>
      </c>
      <c r="F28" s="10">
        <v>208.59753593532372</v>
      </c>
      <c r="G28" s="10">
        <v>195.45126128869208</v>
      </c>
      <c r="H28" s="10">
        <v>179.66883561006125</v>
      </c>
      <c r="I28" s="10">
        <v>155.67354501912669</v>
      </c>
      <c r="J28" s="10">
        <v>168.82892373077547</v>
      </c>
      <c r="K28" s="10">
        <v>157.96715389975122</v>
      </c>
      <c r="L28" s="10">
        <v>139.69189395073801</v>
      </c>
      <c r="M28" s="10">
        <v>134.90295512696423</v>
      </c>
      <c r="N28" s="10">
        <v>121.30125165849387</v>
      </c>
      <c r="O28" s="10">
        <v>137.2447760580996</v>
      </c>
      <c r="P28" s="10">
        <v>129.15563253720734</v>
      </c>
      <c r="Q28" s="10">
        <v>130.78041967536507</v>
      </c>
      <c r="R28" s="10">
        <v>145.74380825089025</v>
      </c>
      <c r="S28" s="10">
        <v>106.45341494098551</v>
      </c>
      <c r="T28" s="10">
        <v>84.138554056806811</v>
      </c>
      <c r="U28" s="10">
        <v>67.416520760380195</v>
      </c>
      <c r="V28" s="10">
        <v>68.774147163993177</v>
      </c>
      <c r="W28" s="10">
        <v>63.245075641110461</v>
      </c>
      <c r="X28" s="10">
        <v>60.71436030621409</v>
      </c>
      <c r="Y28" s="10">
        <v>52.399585655128249</v>
      </c>
      <c r="Z28" s="10">
        <v>58.171269791562651</v>
      </c>
      <c r="AA28" s="10">
        <v>62.978759686617693</v>
      </c>
      <c r="AB28" s="10">
        <v>50.341377465940916</v>
      </c>
      <c r="AC28" s="10">
        <v>44.027713268307792</v>
      </c>
      <c r="AD28" s="10">
        <v>49.01706370488268</v>
      </c>
      <c r="AE28" s="10">
        <v>38.170470274507707</v>
      </c>
      <c r="AF28" s="1">
        <v>54.054643554671294</v>
      </c>
      <c r="AG28" s="34">
        <v>40.338272003340961</v>
      </c>
      <c r="AH28" s="44">
        <v>38.734569942351619</v>
      </c>
    </row>
    <row r="29" spans="1:34" x14ac:dyDescent="0.3">
      <c r="A29" s="2" t="s">
        <v>24</v>
      </c>
      <c r="B29" s="10">
        <v>115.61540441571761</v>
      </c>
      <c r="C29" s="10">
        <v>127.83529526837575</v>
      </c>
      <c r="D29" s="10">
        <v>109.89517618511316</v>
      </c>
      <c r="E29" s="10">
        <v>118.61807136010704</v>
      </c>
      <c r="F29" s="10">
        <v>123.2215259791117</v>
      </c>
      <c r="G29" s="10">
        <v>114.758587798703</v>
      </c>
      <c r="H29" s="10">
        <v>146.49748314349392</v>
      </c>
      <c r="I29" s="10">
        <v>152.01432906740413</v>
      </c>
      <c r="J29" s="10">
        <v>119.96183470779559</v>
      </c>
      <c r="K29" s="10">
        <v>116.32522681103838</v>
      </c>
      <c r="L29" s="10">
        <v>116.19728849444196</v>
      </c>
      <c r="M29" s="10">
        <v>116.19365932130634</v>
      </c>
      <c r="N29" s="10">
        <v>121.39439589185005</v>
      </c>
      <c r="O29" s="10">
        <v>113.01003912043245</v>
      </c>
      <c r="P29" s="10">
        <v>112.79276562835901</v>
      </c>
      <c r="Q29" s="10">
        <v>114.27661044406328</v>
      </c>
      <c r="R29" s="10">
        <v>123.01839878805474</v>
      </c>
      <c r="S29" s="10">
        <v>112.7218723586624</v>
      </c>
      <c r="T29" s="10">
        <v>71.343625270580915</v>
      </c>
      <c r="U29" s="10">
        <v>68.825933463317256</v>
      </c>
      <c r="V29" s="10">
        <v>60.269495512796972</v>
      </c>
      <c r="W29" s="10">
        <v>65.133054618137109</v>
      </c>
      <c r="X29" s="10">
        <v>46.388395434642632</v>
      </c>
      <c r="Y29" s="10">
        <v>54.468755152605759</v>
      </c>
      <c r="Z29" s="10">
        <v>57.181339921115573</v>
      </c>
      <c r="AA29" s="10">
        <v>50.67954824066409</v>
      </c>
      <c r="AB29" s="10">
        <v>50.77876410007611</v>
      </c>
      <c r="AC29" s="10">
        <v>47.76672202707271</v>
      </c>
      <c r="AD29" s="10">
        <v>49.537457748676658</v>
      </c>
      <c r="AE29" s="10">
        <v>45.255725078249348</v>
      </c>
      <c r="AF29" s="1">
        <v>45.239909805906137</v>
      </c>
      <c r="AG29" s="34">
        <v>48.944635888709463</v>
      </c>
      <c r="AH29" s="44">
        <v>48.998009133523631</v>
      </c>
    </row>
    <row r="30" spans="1:34" x14ac:dyDescent="0.3">
      <c r="A30" s="2" t="s">
        <v>25</v>
      </c>
      <c r="B30" s="10">
        <v>126.43848787570936</v>
      </c>
      <c r="C30" s="10">
        <v>119.50681268370941</v>
      </c>
      <c r="D30" s="10">
        <v>95.747126300350828</v>
      </c>
      <c r="E30" s="10">
        <v>94.527041823489654</v>
      </c>
      <c r="F30" s="10">
        <v>86.491719349472447</v>
      </c>
      <c r="G30" s="10">
        <v>78.955196053178284</v>
      </c>
      <c r="H30" s="10">
        <v>85.341521962777065</v>
      </c>
      <c r="I30" s="10">
        <v>77.70990465188973</v>
      </c>
      <c r="J30" s="10">
        <v>83.532862525839946</v>
      </c>
      <c r="K30" s="10">
        <v>76.576459854790912</v>
      </c>
      <c r="L30" s="10">
        <v>83.572744476816283</v>
      </c>
      <c r="M30" s="10">
        <v>79.886026701952559</v>
      </c>
      <c r="N30" s="10">
        <v>72.796489634183246</v>
      </c>
      <c r="O30" s="10">
        <v>71.842768939094952</v>
      </c>
      <c r="P30" s="10">
        <v>72.375053254862735</v>
      </c>
      <c r="Q30" s="10">
        <v>63.932049364675251</v>
      </c>
      <c r="R30" s="10">
        <v>72.011226171153638</v>
      </c>
      <c r="S30" s="10">
        <v>64.899733684697466</v>
      </c>
      <c r="T30" s="10">
        <v>52.381440523408877</v>
      </c>
      <c r="U30" s="10">
        <v>50.827564311350969</v>
      </c>
      <c r="V30" s="10">
        <v>54.322791983146537</v>
      </c>
      <c r="W30" s="10">
        <v>47.211145088735663</v>
      </c>
      <c r="X30" s="10">
        <v>47.542933295790391</v>
      </c>
      <c r="Y30" s="10">
        <v>42.008559473297055</v>
      </c>
      <c r="Z30" s="10">
        <v>49.344332611504939</v>
      </c>
      <c r="AA30" s="10">
        <v>47.017590410452634</v>
      </c>
      <c r="AB30" s="10">
        <v>43.246802780224293</v>
      </c>
      <c r="AC30" s="10">
        <v>43.351054664047467</v>
      </c>
      <c r="AD30" s="10">
        <v>38.2390535272446</v>
      </c>
      <c r="AE30" s="10">
        <v>40.359857904342434</v>
      </c>
      <c r="AF30" s="1">
        <v>40.65927294353078</v>
      </c>
      <c r="AG30" s="34">
        <v>35.326511591691855</v>
      </c>
      <c r="AH30" s="44">
        <v>33.249640095111943</v>
      </c>
    </row>
    <row r="31" spans="1:34" x14ac:dyDescent="0.3">
      <c r="A31" s="11" t="s">
        <v>26</v>
      </c>
      <c r="B31" s="12">
        <v>86.722394050261741</v>
      </c>
      <c r="C31" s="12">
        <v>87.805362235295462</v>
      </c>
      <c r="D31" s="12">
        <v>72.710429678372549</v>
      </c>
      <c r="E31" s="12">
        <v>67.351933520782879</v>
      </c>
      <c r="F31" s="12">
        <v>64.879228790135087</v>
      </c>
      <c r="G31" s="12">
        <v>60.763818167499032</v>
      </c>
      <c r="H31" s="12">
        <v>61.167964403636653</v>
      </c>
      <c r="I31" s="12">
        <v>60.016106017151493</v>
      </c>
      <c r="J31" s="12">
        <v>65.504733168728222</v>
      </c>
      <c r="K31" s="12">
        <v>66.693554739383941</v>
      </c>
      <c r="L31" s="12">
        <v>65.632517343646001</v>
      </c>
      <c r="M31" s="12">
        <v>62.856881167270238</v>
      </c>
      <c r="N31" s="12">
        <v>59.167044336584198</v>
      </c>
      <c r="O31" s="12">
        <v>53.477901928212603</v>
      </c>
      <c r="P31" s="12">
        <v>48.827084650185014</v>
      </c>
      <c r="Q31" s="12">
        <v>49.183487787905769</v>
      </c>
      <c r="R31" s="12">
        <v>51.682949356086411</v>
      </c>
      <c r="S31" s="12">
        <v>43.232402914669798</v>
      </c>
      <c r="T31" s="12">
        <v>38.676164581988985</v>
      </c>
      <c r="U31" s="12">
        <v>28.477577975569666</v>
      </c>
      <c r="V31" s="12">
        <v>33.880051871527691</v>
      </c>
      <c r="W31" s="12">
        <v>30.054239994178971</v>
      </c>
      <c r="X31" s="12">
        <v>27.208341491475469</v>
      </c>
      <c r="Y31" s="12">
        <v>27.994173894002031</v>
      </c>
      <c r="Z31" s="12">
        <v>26.571310883824381</v>
      </c>
      <c r="AA31" s="12">
        <v>27.408337636611531</v>
      </c>
      <c r="AB31" s="12">
        <v>25.312268856714848</v>
      </c>
      <c r="AC31" s="12">
        <v>32.01504469952399</v>
      </c>
      <c r="AD31" s="12">
        <v>21.602737389402048</v>
      </c>
      <c r="AE31" s="12">
        <v>19.752916193702134</v>
      </c>
      <c r="AF31" s="29">
        <v>20.232588051500606</v>
      </c>
      <c r="AG31" s="45">
        <v>21.717654041789359</v>
      </c>
      <c r="AH31" s="46">
        <v>21.764841626086483</v>
      </c>
    </row>
    <row r="32" spans="1:34" x14ac:dyDescent="0.3">
      <c r="A32" s="2" t="s">
        <v>29</v>
      </c>
      <c r="B32" s="10">
        <v>126.47099740616808</v>
      </c>
      <c r="C32" s="10">
        <v>121.30266848417044</v>
      </c>
      <c r="D32" s="10">
        <v>104.20472553296825</v>
      </c>
      <c r="E32" s="10">
        <v>97.086059857344978</v>
      </c>
      <c r="F32" s="10">
        <v>98.285863297147003</v>
      </c>
      <c r="G32" s="10">
        <v>87.105919950225186</v>
      </c>
      <c r="H32" s="10">
        <v>82.805442758022181</v>
      </c>
      <c r="I32" s="10">
        <v>83.966232916141649</v>
      </c>
      <c r="J32" s="10">
        <v>81.841366164027789</v>
      </c>
      <c r="K32" s="10">
        <v>82.630278078801368</v>
      </c>
      <c r="L32" s="10">
        <v>75.513027038244445</v>
      </c>
      <c r="M32" s="10">
        <v>70.703491470719442</v>
      </c>
      <c r="N32" s="10">
        <v>74.652853974505646</v>
      </c>
      <c r="O32" s="10">
        <v>69.254447357657668</v>
      </c>
      <c r="P32" s="10">
        <v>55.157703831990446</v>
      </c>
      <c r="Q32" s="10">
        <v>49.603653402917871</v>
      </c>
      <c r="R32" s="10">
        <v>51.140411192878062</v>
      </c>
      <c r="S32" s="10">
        <v>47.013930609545483</v>
      </c>
      <c r="T32" s="10">
        <v>45.313752944744742</v>
      </c>
      <c r="U32" s="10">
        <v>42.12794410752079</v>
      </c>
      <c r="V32" s="10">
        <v>40.660044670141573</v>
      </c>
      <c r="W32" s="10">
        <v>42.616518464266619</v>
      </c>
      <c r="X32" s="10">
        <v>33.461623622662351</v>
      </c>
      <c r="Y32" s="10">
        <v>29.853933181983312</v>
      </c>
      <c r="Z32" s="10">
        <v>30.712582908799654</v>
      </c>
      <c r="AA32" s="10">
        <v>25.939321681934441</v>
      </c>
      <c r="AB32" s="10">
        <v>27.31737444400235</v>
      </c>
      <c r="AC32" s="10">
        <v>27.463039816693048</v>
      </c>
      <c r="AD32" s="10">
        <v>21.891000843681514</v>
      </c>
      <c r="AE32" s="10">
        <v>26.376845173612512</v>
      </c>
      <c r="AF32" s="10">
        <v>23.067252574882069</v>
      </c>
      <c r="AG32" s="34">
        <v>27.578185586541661</v>
      </c>
      <c r="AH32" s="34">
        <v>26.771377540515815</v>
      </c>
    </row>
    <row r="33" spans="1:34" x14ac:dyDescent="0.3">
      <c r="A33" s="2" t="s">
        <v>30</v>
      </c>
      <c r="B33" s="1">
        <v>75.790781776047865</v>
      </c>
      <c r="C33" s="1">
        <v>75.821184252243313</v>
      </c>
      <c r="D33" s="1">
        <v>65.167111897960822</v>
      </c>
      <c r="E33" s="1">
        <v>65.258301812958635</v>
      </c>
      <c r="F33" s="1">
        <v>69.967223223428974</v>
      </c>
      <c r="G33" s="1">
        <v>58.201425318669919</v>
      </c>
      <c r="H33" s="1">
        <v>68.783019538236658</v>
      </c>
      <c r="I33" s="1">
        <v>79.431989067269868</v>
      </c>
      <c r="J33" s="1">
        <v>68.3863893988499</v>
      </c>
      <c r="K33" s="1">
        <v>76.141616260991128</v>
      </c>
      <c r="L33" s="1">
        <v>61.064484984354173</v>
      </c>
      <c r="M33" s="1">
        <v>68.522430928284422</v>
      </c>
      <c r="N33" s="1">
        <v>61.508018448890795</v>
      </c>
      <c r="O33" s="1">
        <v>56.144710917000424</v>
      </c>
      <c r="P33" s="1">
        <v>48.628386429814583</v>
      </c>
      <c r="Q33" s="1">
        <v>52.152710895757288</v>
      </c>
      <c r="R33" s="1">
        <v>49.77426409925458</v>
      </c>
      <c r="S33" s="1">
        <v>54.885078034970661</v>
      </c>
      <c r="T33" s="1">
        <v>44.590281985609423</v>
      </c>
      <c r="U33" s="1">
        <v>42.814219837433583</v>
      </c>
      <c r="V33" s="1">
        <v>34.144224799072411</v>
      </c>
      <c r="W33" s="1">
        <v>29.082186258366143</v>
      </c>
      <c r="X33" s="1">
        <v>37.020356246690191</v>
      </c>
      <c r="Y33" s="1">
        <v>28.778555864658564</v>
      </c>
      <c r="Z33" s="1">
        <v>22.645922485523549</v>
      </c>
      <c r="AA33" s="1">
        <v>25.891904176939519</v>
      </c>
      <c r="AB33" s="1">
        <v>20.158541221459259</v>
      </c>
      <c r="AC33" s="1">
        <v>20.394216426823757</v>
      </c>
      <c r="AD33" s="1">
        <v>20.269463752568402</v>
      </c>
      <c r="AE33" s="1">
        <v>17.326243856635578</v>
      </c>
      <c r="AF33" s="1">
        <v>14.838531734704118</v>
      </c>
      <c r="AG33" s="34">
        <v>21.381424334641409</v>
      </c>
      <c r="AH33" s="34">
        <v>20.040138575736421</v>
      </c>
    </row>
    <row r="34" spans="1:34" x14ac:dyDescent="0.3">
      <c r="A34" s="2" t="s">
        <v>31</v>
      </c>
      <c r="B34" s="1">
        <v>104.73356943641701</v>
      </c>
      <c r="C34" s="1">
        <v>80.442202277663512</v>
      </c>
      <c r="D34" s="1">
        <v>64.46108635889658</v>
      </c>
      <c r="E34" s="1">
        <v>45.109220700621378</v>
      </c>
      <c r="F34" s="1">
        <v>89.730360267396478</v>
      </c>
      <c r="G34" s="1">
        <v>37.186333278793377</v>
      </c>
      <c r="H34" s="1">
        <v>55.324422413030014</v>
      </c>
      <c r="I34" s="1">
        <v>98.523246012545286</v>
      </c>
      <c r="J34" s="1">
        <v>76.166434540389972</v>
      </c>
      <c r="K34" s="1">
        <v>114.67520041283072</v>
      </c>
      <c r="L34" s="1">
        <v>84.697611880251699</v>
      </c>
      <c r="M34" s="1">
        <v>101.19514961179446</v>
      </c>
      <c r="N34" s="1">
        <v>79.730718165777489</v>
      </c>
      <c r="O34" s="1">
        <v>79.154764772688168</v>
      </c>
      <c r="P34" s="1">
        <v>64.718966404043925</v>
      </c>
      <c r="Q34" s="1">
        <v>103.37089142388402</v>
      </c>
      <c r="R34" s="1">
        <v>48.753217712369022</v>
      </c>
      <c r="S34" s="1">
        <v>38.039808659762443</v>
      </c>
      <c r="T34" s="1">
        <v>53.23012950577391</v>
      </c>
      <c r="U34" s="1">
        <v>25.186537795548279</v>
      </c>
      <c r="V34" s="1">
        <v>37.68228806853152</v>
      </c>
      <c r="W34" s="1">
        <v>28.162403191739028</v>
      </c>
      <c r="X34" s="1">
        <v>46.604547982489123</v>
      </c>
      <c r="Y34" s="1">
        <v>12.282334011932287</v>
      </c>
      <c r="Z34" s="1">
        <v>48.61744150714069</v>
      </c>
      <c r="AA34" s="1">
        <v>54.130617179253534</v>
      </c>
      <c r="AB34" s="1">
        <v>47.288450682579231</v>
      </c>
      <c r="AC34" s="1">
        <v>51.657339647008179</v>
      </c>
      <c r="AD34" s="1">
        <v>16.807146398648705</v>
      </c>
      <c r="AE34" s="1">
        <v>21.969934145122398</v>
      </c>
      <c r="AF34" s="1">
        <v>24.404000086769781</v>
      </c>
      <c r="AG34" s="34">
        <v>23.920392932321235</v>
      </c>
      <c r="AH34" s="34">
        <v>20.63142475461499</v>
      </c>
    </row>
    <row r="35" spans="1:34" x14ac:dyDescent="0.3">
      <c r="A35" s="11" t="s">
        <v>32</v>
      </c>
      <c r="B35" s="29">
        <v>102.70806943065493</v>
      </c>
      <c r="C35" s="29">
        <v>33.752995578357577</v>
      </c>
      <c r="D35" s="29">
        <v>66.469473894114131</v>
      </c>
      <c r="E35" s="29">
        <v>98.457499179520838</v>
      </c>
      <c r="F35" s="29">
        <v>64.985703145308022</v>
      </c>
      <c r="G35" s="29">
        <v>96.671285405858285</v>
      </c>
      <c r="H35" s="29">
        <v>192.11065573770492</v>
      </c>
      <c r="I35" s="29">
        <v>0</v>
      </c>
      <c r="J35" s="29">
        <v>0</v>
      </c>
      <c r="K35" s="29">
        <v>92.518349472645411</v>
      </c>
      <c r="L35" s="29">
        <v>60.858716489669234</v>
      </c>
      <c r="M35" s="29">
        <v>0</v>
      </c>
      <c r="N35" s="29">
        <v>147.65378141334199</v>
      </c>
      <c r="O35" s="29">
        <v>29.15961975855835</v>
      </c>
      <c r="P35" s="29">
        <v>57.803468208092482</v>
      </c>
      <c r="Q35" s="29">
        <v>0</v>
      </c>
      <c r="R35" s="29">
        <v>28.434940855323021</v>
      </c>
      <c r="S35" s="29">
        <v>28.283742504808234</v>
      </c>
      <c r="T35" s="29">
        <v>28.098569782798055</v>
      </c>
      <c r="U35" s="29">
        <v>0</v>
      </c>
      <c r="V35" s="29">
        <v>55.326565050208856</v>
      </c>
      <c r="W35" s="29">
        <v>27.416038382453735</v>
      </c>
      <c r="X35" s="29">
        <v>54.291763939410394</v>
      </c>
      <c r="Y35" s="29">
        <v>80.799375151498822</v>
      </c>
      <c r="Z35" s="29">
        <v>53.52459455119628</v>
      </c>
      <c r="AA35" s="29">
        <v>0</v>
      </c>
      <c r="AB35" s="29">
        <v>52.89605924358635</v>
      </c>
      <c r="AC35" s="29">
        <v>0</v>
      </c>
      <c r="AD35" s="29">
        <v>0</v>
      </c>
      <c r="AE35" s="29">
        <v>25.808449686427338</v>
      </c>
      <c r="AF35" s="29">
        <v>0</v>
      </c>
      <c r="AG35" s="35">
        <v>51</v>
      </c>
      <c r="AH35" s="35">
        <v>0</v>
      </c>
    </row>
    <row r="36" spans="1:34" x14ac:dyDescent="0.3">
      <c r="A36" s="47" t="s">
        <v>39</v>
      </c>
      <c r="B36" s="47"/>
      <c r="C36" s="47"/>
      <c r="D36" s="47"/>
      <c r="E36" s="47"/>
      <c r="F36" s="47"/>
      <c r="G36" s="47"/>
      <c r="H36" s="47"/>
      <c r="I36" s="47"/>
      <c r="J36" s="47"/>
      <c r="K36" s="47"/>
      <c r="L36" s="47"/>
      <c r="M36" s="47"/>
      <c r="N36" s="47"/>
      <c r="O36" s="47"/>
      <c r="P36" s="47"/>
      <c r="Q36" s="47"/>
      <c r="R36" s="47"/>
      <c r="S36" s="47"/>
      <c r="T36" s="47"/>
      <c r="U36" s="47"/>
      <c r="V36" s="47"/>
      <c r="W36" s="47"/>
      <c r="X36" s="47"/>
      <c r="Y36" s="47"/>
      <c r="Z36" s="48"/>
      <c r="AA36" s="49"/>
      <c r="AB36" s="50">
        <v>82.241140683200882</v>
      </c>
      <c r="AC36" s="50">
        <v>78.269568391891738</v>
      </c>
      <c r="AD36" s="54">
        <v>76.682667591836832</v>
      </c>
      <c r="AE36" s="54">
        <v>71.029443292301323</v>
      </c>
      <c r="AF36" s="55">
        <v>75.819899070762375</v>
      </c>
      <c r="AG36" s="56">
        <v>81.211044996362418</v>
      </c>
      <c r="AH36" s="56">
        <v>75.739358431921232</v>
      </c>
    </row>
    <row r="37" spans="1:34" x14ac:dyDescent="0.3">
      <c r="Z37" s="39"/>
      <c r="AA37" s="40"/>
      <c r="AB37" s="39"/>
      <c r="AC37" s="41"/>
      <c r="AD37" s="42"/>
      <c r="AE37" s="42"/>
      <c r="AF37" s="43"/>
    </row>
    <row r="38" spans="1:34" s="18" customFormat="1" ht="69" customHeight="1" x14ac:dyDescent="0.35">
      <c r="A38" s="53" t="s">
        <v>42</v>
      </c>
      <c r="B38" s="52"/>
      <c r="C38" s="52"/>
      <c r="D38" s="52"/>
      <c r="E38" s="52"/>
      <c r="F38" s="52"/>
      <c r="G38" s="52"/>
      <c r="H38" s="52"/>
      <c r="I38" s="52"/>
      <c r="J38" s="52"/>
      <c r="K38" s="52"/>
      <c r="L38" s="52"/>
      <c r="M38" s="52"/>
      <c r="N38" s="52"/>
      <c r="O38" s="52"/>
      <c r="P38" s="52"/>
      <c r="Q38" s="52"/>
      <c r="R38" s="52"/>
      <c r="S38" s="52"/>
      <c r="T38" s="52"/>
      <c r="U38" s="52"/>
      <c r="V38" s="52"/>
      <c r="W38" s="52"/>
      <c r="X38" s="52"/>
      <c r="Y38" s="52"/>
      <c r="Z38" s="52"/>
      <c r="AA38" s="52"/>
      <c r="AB38" s="52"/>
      <c r="AC38" s="52"/>
      <c r="AD38" s="52"/>
      <c r="AE38" s="52"/>
      <c r="AF38" s="52"/>
    </row>
    <row r="39" spans="1:34" x14ac:dyDescent="0.3">
      <c r="A39" s="2" t="s">
        <v>33</v>
      </c>
    </row>
    <row r="40" spans="1:34" ht="14.5" customHeight="1" x14ac:dyDescent="0.3">
      <c r="A40" s="38" t="s">
        <v>44</v>
      </c>
    </row>
    <row r="41" spans="1:34" ht="42" customHeight="1" x14ac:dyDescent="0.35">
      <c r="A41" s="51" t="s">
        <v>41</v>
      </c>
      <c r="B41" s="52"/>
      <c r="C41" s="52"/>
      <c r="D41" s="52"/>
      <c r="E41" s="52"/>
      <c r="F41" s="52"/>
      <c r="G41" s="52"/>
      <c r="H41" s="52"/>
      <c r="I41" s="52"/>
      <c r="J41" s="52"/>
      <c r="K41" s="52"/>
      <c r="L41" s="52"/>
      <c r="M41" s="52"/>
      <c r="N41" s="52"/>
      <c r="O41" s="52"/>
      <c r="P41" s="52"/>
      <c r="Q41" s="52"/>
      <c r="R41" s="52"/>
      <c r="S41" s="52"/>
      <c r="T41" s="52"/>
      <c r="U41" s="52"/>
      <c r="V41" s="52"/>
      <c r="W41" s="52"/>
      <c r="X41" s="52"/>
      <c r="Y41" s="52"/>
      <c r="Z41" s="52"/>
      <c r="AA41" s="52"/>
      <c r="AB41" s="52"/>
      <c r="AC41" s="52"/>
      <c r="AD41" s="52"/>
    </row>
    <row r="42" spans="1:34" ht="24.5" customHeight="1" x14ac:dyDescent="0.35">
      <c r="A42" s="51" t="s">
        <v>35</v>
      </c>
      <c r="B42" s="52"/>
      <c r="C42" s="52"/>
      <c r="D42" s="52"/>
      <c r="E42" s="52"/>
      <c r="F42" s="52"/>
      <c r="G42" s="52"/>
      <c r="H42" s="52"/>
      <c r="I42" s="52"/>
      <c r="J42" s="52"/>
      <c r="K42" s="52"/>
      <c r="L42" s="52"/>
      <c r="M42" s="52"/>
      <c r="N42" s="52"/>
      <c r="O42" s="52"/>
      <c r="P42" s="52"/>
      <c r="Q42" s="52"/>
      <c r="R42" s="52"/>
      <c r="S42" s="52"/>
      <c r="T42" s="52"/>
      <c r="U42" s="52"/>
      <c r="V42" s="52"/>
      <c r="W42" s="52"/>
      <c r="X42" s="52"/>
      <c r="Y42" s="52"/>
      <c r="Z42" s="52"/>
      <c r="AA42" s="52"/>
      <c r="AB42" s="52"/>
      <c r="AC42" s="52"/>
      <c r="AD42" s="52"/>
    </row>
  </sheetData>
  <mergeCells count="3">
    <mergeCell ref="A41:AD41"/>
    <mergeCell ref="A42:AD42"/>
    <mergeCell ref="A38:AF38"/>
  </mergeCells>
  <conditionalFormatting sqref="B5:K5 M5:T5 AA5:AC5">
    <cfRule type="cellIs" dxfId="3" priority="13" stopIfTrue="1" operator="greaterThan">
      <formula>AVERAGE(B$16:B$44)+STDEV(B$16:B$44)</formula>
    </cfRule>
    <cfRule type="cellIs" dxfId="2" priority="14" stopIfTrue="1" operator="greaterThan">
      <formula>AVERAGE(B$16:B$44)+STDEV(B$16:B$44)/2</formula>
    </cfRule>
    <cfRule type="cellIs" dxfId="1" priority="15" stopIfTrue="1" operator="lessThan">
      <formula>AVERAGE(B$16:B$44)-STDEV(B$16:B$44)</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fatalities absolute nr</vt:lpstr>
      <vt:lpstr>fatalities per mio pop</vt:lpstr>
    </vt:vector>
  </TitlesOfParts>
  <Company>European Commission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WHITTEN Peter (MOVE)</dc:creator>
  <cp:lastModifiedBy>WHITTEN Peter (MOVE)</cp:lastModifiedBy>
  <dcterms:created xsi:type="dcterms:W3CDTF">2020-09-15T17:00:59Z</dcterms:created>
  <dcterms:modified xsi:type="dcterms:W3CDTF">2025-04-07T13:35:57Z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bd9ddd1-4d20-43f6-abfa-fc3c07406f94_Enabled">
    <vt:lpwstr>true</vt:lpwstr>
  </property>
  <property fmtid="{D5CDD505-2E9C-101B-9397-08002B2CF9AE}" pid="3" name="MSIP_Label_6bd9ddd1-4d20-43f6-abfa-fc3c07406f94_SetDate">
    <vt:lpwstr>2024-10-08T08:23:59Z</vt:lpwstr>
  </property>
  <property fmtid="{D5CDD505-2E9C-101B-9397-08002B2CF9AE}" pid="4" name="MSIP_Label_6bd9ddd1-4d20-43f6-abfa-fc3c07406f94_Method">
    <vt:lpwstr>Standard</vt:lpwstr>
  </property>
  <property fmtid="{D5CDD505-2E9C-101B-9397-08002B2CF9AE}" pid="5" name="MSIP_Label_6bd9ddd1-4d20-43f6-abfa-fc3c07406f94_Name">
    <vt:lpwstr>Commission Use</vt:lpwstr>
  </property>
  <property fmtid="{D5CDD505-2E9C-101B-9397-08002B2CF9AE}" pid="6" name="MSIP_Label_6bd9ddd1-4d20-43f6-abfa-fc3c07406f94_SiteId">
    <vt:lpwstr>b24c8b06-522c-46fe-9080-70926f8dddb1</vt:lpwstr>
  </property>
  <property fmtid="{D5CDD505-2E9C-101B-9397-08002B2CF9AE}" pid="7" name="MSIP_Label_6bd9ddd1-4d20-43f6-abfa-fc3c07406f94_ActionId">
    <vt:lpwstr>72c919b5-f275-4218-88be-d92cd6308376</vt:lpwstr>
  </property>
  <property fmtid="{D5CDD505-2E9C-101B-9397-08002B2CF9AE}" pid="8" name="MSIP_Label_6bd9ddd1-4d20-43f6-abfa-fc3c07406f94_ContentBits">
    <vt:lpwstr>0</vt:lpwstr>
  </property>
</Properties>
</file>